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7545" windowHeight="5115" activeTab="1"/>
  </bookViews>
  <sheets>
    <sheet name="Příjmy" sheetId="1" r:id="rId1"/>
    <sheet name="Výdaje" sheetId="2" r:id="rId2"/>
  </sheets>
  <definedNames/>
  <calcPr fullCalcOnLoad="1"/>
</workbook>
</file>

<file path=xl/sharedStrings.xml><?xml version="1.0" encoding="utf-8"?>
<sst xmlns="http://schemas.openxmlformats.org/spreadsheetml/2006/main" count="334" uniqueCount="190">
  <si>
    <t>Název</t>
  </si>
  <si>
    <t xml:space="preserve"> </t>
  </si>
  <si>
    <t>Daň z příjmů ze závislé činnosti</t>
  </si>
  <si>
    <t>Daň z příjmů fyzických osob ze sam. činnosti</t>
  </si>
  <si>
    <t>Daň z příjmů práv. osob</t>
  </si>
  <si>
    <t>Správní poplatky</t>
  </si>
  <si>
    <t>Poplatek ze psů</t>
  </si>
  <si>
    <t>Daň z nemovitostí</t>
  </si>
  <si>
    <t>Celkem</t>
  </si>
  <si>
    <t>Prodej dřeva</t>
  </si>
  <si>
    <t>Pronájem pozemků</t>
  </si>
  <si>
    <t>Příspěvek na infrastrukturu (vodovod)</t>
  </si>
  <si>
    <t>Příspěvek na infrastrukturu (kanalizace)</t>
  </si>
  <si>
    <t>Příjmy z prodeje Letováku</t>
  </si>
  <si>
    <t>Příjmy ze služeb OÚ</t>
  </si>
  <si>
    <t>Celkem příjmy</t>
  </si>
  <si>
    <t>Les</t>
  </si>
  <si>
    <t>Mzda lesníka</t>
  </si>
  <si>
    <t>Sociální pojistné</t>
  </si>
  <si>
    <t>Zdravotní pojistné</t>
  </si>
  <si>
    <t>Služby</t>
  </si>
  <si>
    <t>Místní komunikace</t>
  </si>
  <si>
    <t>Všeobecný materiál</t>
  </si>
  <si>
    <t>DHIM</t>
  </si>
  <si>
    <t>Elektrická energie</t>
  </si>
  <si>
    <t>Opravy a údržba</t>
  </si>
  <si>
    <t>Vodné</t>
  </si>
  <si>
    <t>Základní školy</t>
  </si>
  <si>
    <t>Ostatní osobní náklady</t>
  </si>
  <si>
    <t>Obuv, oděv</t>
  </si>
  <si>
    <t>Obecní knihovna</t>
  </si>
  <si>
    <t>Ostatní osobní náklady - knihovnice</t>
  </si>
  <si>
    <t>Knihy a časopisy</t>
  </si>
  <si>
    <t>Časopis Letovák</t>
  </si>
  <si>
    <t>Poštovné</t>
  </si>
  <si>
    <t>Cestovné</t>
  </si>
  <si>
    <t>Kultura</t>
  </si>
  <si>
    <t>Jubilanti</t>
  </si>
  <si>
    <t>Veřejné osvětlení</t>
  </si>
  <si>
    <t>PHM</t>
  </si>
  <si>
    <t>Územní plánování</t>
  </si>
  <si>
    <t>Konzultace</t>
  </si>
  <si>
    <t>Odpadové hospodářství</t>
  </si>
  <si>
    <t>Péče o vzhled obce</t>
  </si>
  <si>
    <t>Náhrady civilka</t>
  </si>
  <si>
    <t>Sociální dávky</t>
  </si>
  <si>
    <t>Veřejně prospěšné práce</t>
  </si>
  <si>
    <t>Mzdy</t>
  </si>
  <si>
    <t>Oděv, obuv</t>
  </si>
  <si>
    <t>Obecní policie</t>
  </si>
  <si>
    <t>Mzda</t>
  </si>
  <si>
    <t>Prádlo, obuv</t>
  </si>
  <si>
    <t>Knihy, odborný tisk</t>
  </si>
  <si>
    <t>Mobilní telefon</t>
  </si>
  <si>
    <t>Školení, vzdělávání</t>
  </si>
  <si>
    <t>Ostatní nákupy (krmení pro služeb.psa)</t>
  </si>
  <si>
    <t>Dobrovolný sbor hasičů</t>
  </si>
  <si>
    <t>Obecní zastupitelstvo</t>
  </si>
  <si>
    <t>Ostatní osobní náklady - odměny členům OZ</t>
  </si>
  <si>
    <t>Činnost místní správy</t>
  </si>
  <si>
    <t>Mzdy pracovníků</t>
  </si>
  <si>
    <t>Pojistné</t>
  </si>
  <si>
    <t>Knihy, zákony, příručky</t>
  </si>
  <si>
    <t>Úroky z úvěru</t>
  </si>
  <si>
    <t>Poplatky za telefon</t>
  </si>
  <si>
    <t>Nájemné za půdu</t>
  </si>
  <si>
    <t>Konzultace, právník</t>
  </si>
  <si>
    <t>Služby, školení</t>
  </si>
  <si>
    <t>Služby zpracování dat</t>
  </si>
  <si>
    <t>Pohoštění, dary, reprefond</t>
  </si>
  <si>
    <t>Ostatní nákupy</t>
  </si>
  <si>
    <t xml:space="preserve">Splátky úvěru u ČS </t>
  </si>
  <si>
    <t>Splátky půjčky u MF ČR</t>
  </si>
  <si>
    <t>Celkem výdaje</t>
  </si>
  <si>
    <t>SR</t>
  </si>
  <si>
    <t>Skut.</t>
  </si>
  <si>
    <t>UR</t>
  </si>
  <si>
    <t>%</t>
  </si>
  <si>
    <t>Daň z příjmů práv. osob za obce</t>
  </si>
  <si>
    <t>Dotace na školství</t>
  </si>
  <si>
    <t>Nákup služeb</t>
  </si>
  <si>
    <t>Plyn</t>
  </si>
  <si>
    <t>Bytové hospodářství</t>
  </si>
  <si>
    <t>Služby peněžních ústavů</t>
  </si>
  <si>
    <t>Neinvestiční půjčky obyvatelstvu</t>
  </si>
  <si>
    <t>Ostatní náhrady civilkáře</t>
  </si>
  <si>
    <t>Programové vybavení</t>
  </si>
  <si>
    <t>Úroky z běžných účtů</t>
  </si>
  <si>
    <t xml:space="preserve">Pol </t>
  </si>
  <si>
    <t xml:space="preserve"> Par</t>
  </si>
  <si>
    <t>Splátka plynáren za investice</t>
  </si>
  <si>
    <t>Záležitosti kultury</t>
  </si>
  <si>
    <t>Tělovýchovné činnosti</t>
  </si>
  <si>
    <t>Neinvestiční dotace</t>
  </si>
  <si>
    <t>Poplatky bance</t>
  </si>
  <si>
    <t>DPH</t>
  </si>
  <si>
    <t>Daň za obec</t>
  </si>
  <si>
    <t>Odvody za odnětí ze ZPF</t>
  </si>
  <si>
    <t>Příspěvky</t>
  </si>
  <si>
    <t>Opravy komunikací</t>
  </si>
  <si>
    <t>Vodovod</t>
  </si>
  <si>
    <t>Kanalizace</t>
  </si>
  <si>
    <t>Kulturní akce</t>
  </si>
  <si>
    <t>Obecní sál</t>
  </si>
  <si>
    <t>Tel. Poplatky</t>
  </si>
  <si>
    <t>Věcné dary</t>
  </si>
  <si>
    <t>Nákup kolků</t>
  </si>
  <si>
    <t>Splátky půjček od obyvatelstva</t>
  </si>
  <si>
    <t>Příjmy z kulturních akcí</t>
  </si>
  <si>
    <t>Sponzorské dary na kulturní akce</t>
  </si>
  <si>
    <t>Schváleno obecním zastupitelstvem</t>
  </si>
  <si>
    <t>Podpisy</t>
  </si>
  <si>
    <t>Dotace na správu</t>
  </si>
  <si>
    <t>Mateřská škola vč. ŠJ</t>
  </si>
  <si>
    <t>Stavba MŠ vč.projektu</t>
  </si>
  <si>
    <t>Odvod z výtěžku provoz. VHA</t>
  </si>
  <si>
    <t>Dotace na kanalizaci od SFŽP</t>
  </si>
  <si>
    <t>Dotace na ÚP po povodni</t>
  </si>
  <si>
    <t>Příjmy MŠ (nedoplatky z roku 2002)</t>
  </si>
  <si>
    <t>Školné (nedoplatky z roku 2002)</t>
  </si>
  <si>
    <t>Dary MŠ</t>
  </si>
  <si>
    <t>Školní jídelna (nedoplatky z roku 2002)</t>
  </si>
  <si>
    <t>Ostatní příjmy</t>
  </si>
  <si>
    <t>Příjmy z pronájmu</t>
  </si>
  <si>
    <t>Přijaté neinvestiční dary</t>
  </si>
  <si>
    <t>Příjmy z prodeje pozemků</t>
  </si>
  <si>
    <t>Poplatek za likvidaci kom. odpadu</t>
  </si>
  <si>
    <t>Přijaté pojistné plnění</t>
  </si>
  <si>
    <t xml:space="preserve">Stavby </t>
  </si>
  <si>
    <t>Opravy po povodních</t>
  </si>
  <si>
    <t>Budovy, haly a stavby</t>
  </si>
  <si>
    <t>Knihy, učební pomůcky (2002)</t>
  </si>
  <si>
    <t>Materiál (2002)</t>
  </si>
  <si>
    <t>Elektrická energie (2002)</t>
  </si>
  <si>
    <t>Služby tel.</t>
  </si>
  <si>
    <t>Konzultační a právní služby</t>
  </si>
  <si>
    <t>Neinvestiční příspěvky od obce</t>
  </si>
  <si>
    <t>Účel.přísp.pro MŠ (od STČ kraje)</t>
  </si>
  <si>
    <t xml:space="preserve">Materiál </t>
  </si>
  <si>
    <t>Nákup ostatních služeb</t>
  </si>
  <si>
    <t xml:space="preserve">Poskytnuté příspěvky </t>
  </si>
  <si>
    <t>Půjčka občanskému sdružení</t>
  </si>
  <si>
    <t>Nájemné</t>
  </si>
  <si>
    <t>Výstavba a údr.místních inž.sítí</t>
  </si>
  <si>
    <t>Nákup DNIM (ÚP)</t>
  </si>
  <si>
    <t>Drobný hmotný dl.majetek</t>
  </si>
  <si>
    <t xml:space="preserve">Ostatní nákupy </t>
  </si>
  <si>
    <t>Povodně</t>
  </si>
  <si>
    <t>Nákup materiálu</t>
  </si>
  <si>
    <t>Nájemné (hrazeno z dotace)</t>
  </si>
  <si>
    <t>Pohoštění</t>
  </si>
  <si>
    <t>Transakce občanům (opravy)</t>
  </si>
  <si>
    <t>Dopravní prostředky</t>
  </si>
  <si>
    <t>Volby - referendum</t>
  </si>
  <si>
    <t>Neinv. Dotace</t>
  </si>
  <si>
    <t>Stroje, přístroje, zařízení</t>
  </si>
  <si>
    <t>Pozemky</t>
  </si>
  <si>
    <t>Finanční operace</t>
  </si>
  <si>
    <t>Převod do SF obce</t>
  </si>
  <si>
    <t>6***</t>
  </si>
  <si>
    <t>Platby daní a poplatků</t>
  </si>
  <si>
    <t>Dotace na MŠ od STČ KÚ</t>
  </si>
  <si>
    <t xml:space="preserve">Financování z běžných účtů </t>
  </si>
  <si>
    <t>Poplatek za užívání veř. Prostr.</t>
  </si>
  <si>
    <t>Poplatek za provozov. VHA</t>
  </si>
  <si>
    <t>Ostatní místní poplatky</t>
  </si>
  <si>
    <t>Dotace na referendum do EU</t>
  </si>
  <si>
    <t>Dotace Úřad práce, Ob.les, POV</t>
  </si>
  <si>
    <t>Dotace SAPARD a PHARE, Fond solidarity</t>
  </si>
  <si>
    <t>NI přijaté dotace od obcí</t>
  </si>
  <si>
    <t>Ostatní převody z vl. Účtú</t>
  </si>
  <si>
    <t>Inv.dotace od krajů (na MŠ)</t>
  </si>
  <si>
    <t>Pokuty a penále</t>
  </si>
  <si>
    <t>Příjmy z poskytování služeb (odpad.hosp.)</t>
  </si>
  <si>
    <t>Vratky poskytnutých půjček</t>
  </si>
  <si>
    <t>Půjčka</t>
  </si>
  <si>
    <t>Skutečnost</t>
  </si>
  <si>
    <t>DHIM do ŠJ</t>
  </si>
  <si>
    <t>Opravy a udržování</t>
  </si>
  <si>
    <t xml:space="preserve">Nákup DNIM </t>
  </si>
  <si>
    <t>Služby telekomunikací</t>
  </si>
  <si>
    <t>Účastnické poplatky na konferencích</t>
  </si>
  <si>
    <t xml:space="preserve">Neinv.dotace </t>
  </si>
  <si>
    <t>Převody vlastním účtům</t>
  </si>
  <si>
    <t>Ostatní převody vl. Fondům</t>
  </si>
  <si>
    <t>Úhrady sankcí jiným rozpočtům</t>
  </si>
  <si>
    <t>Splátky SFŽP</t>
  </si>
  <si>
    <t>Vyvěšeno dne</t>
  </si>
  <si>
    <t>Sejmuto dne</t>
  </si>
  <si>
    <t>Vratka obyvatelstvu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</si>
</sst>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\ _K_č_-;\-* #,##0.0\ _K_č_-;_-* &quot;-&quot;??\ _K_č_-;_-@_-"/>
    <numFmt numFmtId="165" formatCode="_-* #,##0\ _K_č_-;\-* #,##0\ _K_č_-;_-* &quot;-&quot;??\ _K_č_-;_-@_-"/>
    <numFmt numFmtId="166" formatCode="_-* #,##0.000\ &quot;Kč&quot;_-;\-* #,##0.000\ &quot;Kč&quot;_-;_-* &quot;-&quot;???\ &quot;Kč&quot;_-;_-@_-"/>
    <numFmt numFmtId="167" formatCode="_-* #,##0.0\ &quot;Kč&quot;_-;\-* #,##0.0\ &quot;Kč&quot;_-;_-* &quot;-&quot;?\ &quot;Kč&quot;_-;_-@_-"/>
    <numFmt numFmtId="168" formatCode="#,##0.0_ ;\-#,##0.0\ "/>
  </numFmts>
  <fonts count="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1"/>
      <name val="Arial CE"/>
      <family val="2"/>
    </font>
    <font>
      <sz val="11"/>
      <name val="Arial CE"/>
      <family val="2"/>
    </font>
    <font>
      <b/>
      <sz val="11"/>
      <color indexed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0" fillId="2" borderId="1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2" xfId="0" applyFont="1" applyFill="1" applyBorder="1" applyAlignment="1" quotePrefix="1">
      <alignment horizontal="left"/>
    </xf>
    <xf numFmtId="0" fontId="0" fillId="2" borderId="3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4" xfId="0" applyFont="1" applyFill="1" applyBorder="1" applyAlignment="1" quotePrefix="1">
      <alignment horizontal="left"/>
    </xf>
    <xf numFmtId="0" fontId="0" fillId="2" borderId="5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5" fillId="0" borderId="6" xfId="0" applyFont="1" applyBorder="1" applyAlignment="1">
      <alignment/>
    </xf>
    <xf numFmtId="0" fontId="5" fillId="2" borderId="6" xfId="0" applyFont="1" applyFill="1" applyBorder="1" applyAlignment="1">
      <alignment/>
    </xf>
    <xf numFmtId="0" fontId="5" fillId="2" borderId="6" xfId="0" applyFont="1" applyFill="1" applyBorder="1" applyAlignment="1">
      <alignment horizontal="left"/>
    </xf>
    <xf numFmtId="0" fontId="5" fillId="2" borderId="6" xfId="0" applyFont="1" applyFill="1" applyBorder="1" applyAlignment="1">
      <alignment horizontal="right"/>
    </xf>
    <xf numFmtId="0" fontId="0" fillId="2" borderId="7" xfId="0" applyFont="1" applyFill="1" applyBorder="1" applyAlignment="1">
      <alignment/>
    </xf>
    <xf numFmtId="0" fontId="5" fillId="0" borderId="6" xfId="0" applyFont="1" applyBorder="1" applyAlignment="1">
      <alignment horizontal="right"/>
    </xf>
    <xf numFmtId="0" fontId="5" fillId="0" borderId="6" xfId="0" applyFont="1" applyBorder="1" applyAlignment="1">
      <alignment horizontal="left"/>
    </xf>
    <xf numFmtId="0" fontId="4" fillId="3" borderId="8" xfId="0" applyFont="1" applyFill="1" applyBorder="1" applyAlignment="1">
      <alignment horizontal="right"/>
    </xf>
    <xf numFmtId="0" fontId="4" fillId="3" borderId="8" xfId="0" applyFont="1" applyFill="1" applyBorder="1" applyAlignment="1">
      <alignment horizontal="center"/>
    </xf>
    <xf numFmtId="0" fontId="4" fillId="3" borderId="8" xfId="0" applyFont="1" applyFill="1" applyBorder="1" applyAlignment="1" quotePrefix="1">
      <alignment horizontal="center"/>
    </xf>
    <xf numFmtId="0" fontId="1" fillId="3" borderId="8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left"/>
    </xf>
    <xf numFmtId="0" fontId="1" fillId="4" borderId="1" xfId="0" applyFont="1" applyFill="1" applyBorder="1" applyAlignment="1">
      <alignment/>
    </xf>
    <xf numFmtId="0" fontId="1" fillId="4" borderId="7" xfId="0" applyFont="1" applyFill="1" applyBorder="1" applyAlignment="1">
      <alignment/>
    </xf>
    <xf numFmtId="0" fontId="1" fillId="4" borderId="9" xfId="0" applyFont="1" applyFill="1" applyBorder="1" applyAlignment="1">
      <alignment/>
    </xf>
    <xf numFmtId="0" fontId="5" fillId="2" borderId="6" xfId="0" applyFont="1" applyFill="1" applyBorder="1" applyAlignment="1" quotePrefix="1">
      <alignment horizontal="right"/>
    </xf>
    <xf numFmtId="0" fontId="5" fillId="4" borderId="6" xfId="0" applyFont="1" applyFill="1" applyBorder="1" applyAlignment="1">
      <alignment horizontal="right"/>
    </xf>
    <xf numFmtId="0" fontId="4" fillId="3" borderId="6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4" fillId="4" borderId="6" xfId="0" applyFont="1" applyFill="1" applyBorder="1" applyAlignment="1">
      <alignment/>
    </xf>
    <xf numFmtId="0" fontId="5" fillId="4" borderId="6" xfId="0" applyFont="1" applyFill="1" applyBorder="1" applyAlignment="1">
      <alignment/>
    </xf>
    <xf numFmtId="0" fontId="5" fillId="2" borderId="6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right"/>
    </xf>
    <xf numFmtId="0" fontId="4" fillId="3" borderId="6" xfId="0" applyFont="1" applyFill="1" applyBorder="1" applyAlignment="1">
      <alignment horizontal="right"/>
    </xf>
    <xf numFmtId="0" fontId="4" fillId="3" borderId="6" xfId="0" applyFont="1" applyFill="1" applyBorder="1" applyAlignment="1" quotePrefix="1">
      <alignment horizontal="center"/>
    </xf>
    <xf numFmtId="0" fontId="1" fillId="3" borderId="6" xfId="0" applyFont="1" applyFill="1" applyBorder="1" applyAlignment="1">
      <alignment horizontal="center"/>
    </xf>
    <xf numFmtId="0" fontId="4" fillId="4" borderId="6" xfId="0" applyFont="1" applyFill="1" applyBorder="1" applyAlignment="1" quotePrefix="1">
      <alignment horizontal="center"/>
    </xf>
    <xf numFmtId="0" fontId="5" fillId="0" borderId="6" xfId="0" applyFont="1" applyBorder="1" applyAlignment="1" quotePrefix="1">
      <alignment horizontal="left"/>
    </xf>
    <xf numFmtId="0" fontId="4" fillId="4" borderId="6" xfId="0" applyFont="1" applyFill="1" applyBorder="1" applyAlignment="1">
      <alignment horizontal="left"/>
    </xf>
    <xf numFmtId="0" fontId="5" fillId="2" borderId="6" xfId="0" applyFont="1" applyFill="1" applyBorder="1" applyAlignment="1" quotePrefix="1">
      <alignment horizontal="left"/>
    </xf>
    <xf numFmtId="0" fontId="4" fillId="4" borderId="6" xfId="0" applyFont="1" applyFill="1" applyBorder="1" applyAlignment="1" quotePrefix="1">
      <alignment horizontal="right"/>
    </xf>
    <xf numFmtId="0" fontId="1" fillId="4" borderId="6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left"/>
    </xf>
    <xf numFmtId="0" fontId="4" fillId="2" borderId="6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1" xfId="0" applyFont="1" applyFill="1" applyBorder="1" applyAlignment="1">
      <alignment/>
    </xf>
    <xf numFmtId="0" fontId="0" fillId="2" borderId="12" xfId="0" applyFont="1" applyFill="1" applyBorder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0" fontId="0" fillId="4" borderId="0" xfId="0" applyFill="1" applyAlignment="1">
      <alignment/>
    </xf>
    <xf numFmtId="0" fontId="0" fillId="2" borderId="6" xfId="0" applyFont="1" applyFill="1" applyBorder="1" applyAlignment="1">
      <alignment horizontal="center"/>
    </xf>
    <xf numFmtId="0" fontId="1" fillId="4" borderId="0" xfId="0" applyFont="1" applyFill="1" applyAlignment="1">
      <alignment/>
    </xf>
    <xf numFmtId="0" fontId="1" fillId="2" borderId="0" xfId="0" applyFont="1" applyFill="1" applyAlignment="1">
      <alignment/>
    </xf>
    <xf numFmtId="0" fontId="4" fillId="4" borderId="6" xfId="0" applyNumberFormat="1" applyFont="1" applyFill="1" applyBorder="1" applyAlignment="1">
      <alignment/>
    </xf>
    <xf numFmtId="0" fontId="5" fillId="2" borderId="6" xfId="0" applyNumberFormat="1" applyFont="1" applyFill="1" applyBorder="1" applyAlignment="1">
      <alignment/>
    </xf>
    <xf numFmtId="2" fontId="4" fillId="3" borderId="8" xfId="0" applyNumberFormat="1" applyFont="1" applyFill="1" applyBorder="1" applyAlignment="1">
      <alignment horizontal="center"/>
    </xf>
    <xf numFmtId="2" fontId="0" fillId="2" borderId="7" xfId="0" applyNumberFormat="1" applyFont="1" applyFill="1" applyBorder="1" applyAlignment="1">
      <alignment/>
    </xf>
    <xf numFmtId="2" fontId="0" fillId="2" borderId="6" xfId="0" applyNumberFormat="1" applyFont="1" applyFill="1" applyBorder="1" applyAlignment="1">
      <alignment/>
    </xf>
    <xf numFmtId="2" fontId="1" fillId="4" borderId="9" xfId="0" applyNumberFormat="1" applyFont="1" applyFill="1" applyBorder="1" applyAlignment="1">
      <alignment/>
    </xf>
    <xf numFmtId="2" fontId="0" fillId="2" borderId="13" xfId="0" applyNumberFormat="1" applyFont="1" applyFill="1" applyBorder="1" applyAlignment="1">
      <alignment/>
    </xf>
    <xf numFmtId="2" fontId="0" fillId="2" borderId="14" xfId="0" applyNumberFormat="1" applyFont="1" applyFill="1" applyBorder="1" applyAlignment="1">
      <alignment/>
    </xf>
    <xf numFmtId="2" fontId="0" fillId="2" borderId="15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1" fillId="3" borderId="9" xfId="0" applyFont="1" applyFill="1" applyBorder="1" applyAlignment="1">
      <alignment/>
    </xf>
    <xf numFmtId="2" fontId="1" fillId="3" borderId="9" xfId="0" applyNumberFormat="1" applyFont="1" applyFill="1" applyBorder="1" applyAlignment="1">
      <alignment/>
    </xf>
    <xf numFmtId="0" fontId="1" fillId="4" borderId="6" xfId="0" applyFont="1" applyFill="1" applyBorder="1" applyAlignment="1">
      <alignment/>
    </xf>
    <xf numFmtId="2" fontId="1" fillId="4" borderId="6" xfId="0" applyNumberFormat="1" applyFont="1" applyFill="1" applyBorder="1" applyAlignment="1">
      <alignment/>
    </xf>
    <xf numFmtId="2" fontId="1" fillId="3" borderId="6" xfId="0" applyNumberFormat="1" applyFont="1" applyFill="1" applyBorder="1" applyAlignment="1">
      <alignment horizontal="center"/>
    </xf>
    <xf numFmtId="2" fontId="4" fillId="4" borderId="6" xfId="0" applyNumberFormat="1" applyFont="1" applyFill="1" applyBorder="1" applyAlignment="1">
      <alignment horizontal="right"/>
    </xf>
    <xf numFmtId="2" fontId="5" fillId="0" borderId="6" xfId="0" applyNumberFormat="1" applyFont="1" applyBorder="1" applyAlignment="1">
      <alignment horizontal="right"/>
    </xf>
    <xf numFmtId="2" fontId="5" fillId="2" borderId="6" xfId="0" applyNumberFormat="1" applyFont="1" applyFill="1" applyBorder="1" applyAlignment="1">
      <alignment horizontal="right"/>
    </xf>
    <xf numFmtId="2" fontId="0" fillId="2" borderId="6" xfId="0" applyNumberFormat="1" applyFont="1" applyFill="1" applyBorder="1" applyAlignment="1">
      <alignment horizontal="right"/>
    </xf>
    <xf numFmtId="2" fontId="4" fillId="2" borderId="0" xfId="0" applyNumberFormat="1" applyFont="1" applyFill="1" applyBorder="1" applyAlignment="1">
      <alignment horizontal="right"/>
    </xf>
    <xf numFmtId="2" fontId="0" fillId="0" borderId="0" xfId="0" applyNumberFormat="1" applyAlignment="1">
      <alignment horizontal="right"/>
    </xf>
    <xf numFmtId="0" fontId="5" fillId="0" borderId="6" xfId="0" applyFont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4" borderId="9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6" fillId="4" borderId="6" xfId="0" applyFont="1" applyFill="1" applyBorder="1" applyAlignment="1">
      <alignment horizontal="right"/>
    </xf>
    <xf numFmtId="0" fontId="6" fillId="4" borderId="6" xfId="0" applyFont="1" applyFill="1" applyBorder="1" applyAlignment="1">
      <alignment/>
    </xf>
    <xf numFmtId="0" fontId="6" fillId="4" borderId="6" xfId="0" applyFont="1" applyFill="1" applyBorder="1" applyAlignment="1">
      <alignment horizontal="left"/>
    </xf>
    <xf numFmtId="2" fontId="6" fillId="4" borderId="6" xfId="0" applyNumberFormat="1" applyFont="1" applyFill="1" applyBorder="1" applyAlignment="1">
      <alignment horizontal="right"/>
    </xf>
    <xf numFmtId="0" fontId="6" fillId="4" borderId="6" xfId="0" applyFont="1" applyFill="1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workbookViewId="0" topLeftCell="A30">
      <selection activeCell="F58" sqref="F58"/>
    </sheetView>
  </sheetViews>
  <sheetFormatPr defaultColWidth="9.00390625" defaultRowHeight="12.75"/>
  <cols>
    <col min="1" max="1" width="5.125" style="0" customWidth="1"/>
    <col min="2" max="2" width="5.00390625" style="0" customWidth="1"/>
    <col min="3" max="3" width="38.75390625" style="0" customWidth="1"/>
    <col min="4" max="4" width="6.375" style="0" customWidth="1"/>
    <col min="5" max="5" width="8.25390625" style="0" customWidth="1"/>
    <col min="6" max="6" width="16.25390625" style="63" customWidth="1"/>
    <col min="7" max="7" width="6.00390625" style="79" customWidth="1"/>
  </cols>
  <sheetData>
    <row r="1" spans="1:7" ht="15" customHeight="1" thickBot="1">
      <c r="A1" s="16" t="s">
        <v>88</v>
      </c>
      <c r="B1" s="17" t="s">
        <v>89</v>
      </c>
      <c r="C1" s="18" t="s">
        <v>0</v>
      </c>
      <c r="D1" s="17" t="s">
        <v>74</v>
      </c>
      <c r="E1" s="17" t="s">
        <v>76</v>
      </c>
      <c r="F1" s="56" t="s">
        <v>75</v>
      </c>
      <c r="G1" s="19" t="s">
        <v>77</v>
      </c>
    </row>
    <row r="2" spans="1:7" ht="15" customHeight="1">
      <c r="A2" s="1">
        <v>1111</v>
      </c>
      <c r="B2" s="2" t="s">
        <v>1</v>
      </c>
      <c r="C2" s="2" t="s">
        <v>2</v>
      </c>
      <c r="D2" s="2">
        <v>800</v>
      </c>
      <c r="E2" s="13">
        <v>950</v>
      </c>
      <c r="F2" s="57">
        <v>1024630</v>
      </c>
      <c r="G2" s="80">
        <v>108</v>
      </c>
    </row>
    <row r="3" spans="1:7" ht="15" customHeight="1">
      <c r="A3" s="1">
        <v>1112</v>
      </c>
      <c r="B3" s="3" t="s">
        <v>1</v>
      </c>
      <c r="C3" s="3" t="s">
        <v>3</v>
      </c>
      <c r="D3" s="2">
        <v>500</v>
      </c>
      <c r="E3" s="13">
        <v>1200</v>
      </c>
      <c r="F3" s="57">
        <v>1086433</v>
      </c>
      <c r="G3" s="81">
        <v>97</v>
      </c>
    </row>
    <row r="4" spans="1:7" ht="15" customHeight="1">
      <c r="A4" s="1">
        <v>1121</v>
      </c>
      <c r="B4" s="2" t="s">
        <v>1</v>
      </c>
      <c r="C4" s="2" t="s">
        <v>4</v>
      </c>
      <c r="D4" s="2">
        <v>700</v>
      </c>
      <c r="E4" s="13">
        <v>1262</v>
      </c>
      <c r="F4" s="57">
        <v>1077098</v>
      </c>
      <c r="G4" s="81">
        <v>85</v>
      </c>
    </row>
    <row r="5" spans="1:7" ht="15" customHeight="1">
      <c r="A5" s="1">
        <v>1122</v>
      </c>
      <c r="B5" s="2"/>
      <c r="C5" s="2" t="s">
        <v>78</v>
      </c>
      <c r="D5" s="2">
        <v>500</v>
      </c>
      <c r="E5" s="13">
        <v>200</v>
      </c>
      <c r="F5" s="57">
        <v>103610</v>
      </c>
      <c r="G5" s="81">
        <v>52</v>
      </c>
    </row>
    <row r="6" spans="1:7" ht="15" customHeight="1">
      <c r="A6" s="1">
        <v>1211</v>
      </c>
      <c r="B6" s="2"/>
      <c r="C6" s="2" t="s">
        <v>95</v>
      </c>
      <c r="D6" s="2">
        <v>1740</v>
      </c>
      <c r="E6" s="13">
        <v>1800</v>
      </c>
      <c r="F6" s="57">
        <v>1586358</v>
      </c>
      <c r="G6" s="81">
        <v>88</v>
      </c>
    </row>
    <row r="7" spans="1:7" ht="15" customHeight="1">
      <c r="A7" s="1">
        <v>1334</v>
      </c>
      <c r="B7" s="2"/>
      <c r="C7" s="2" t="s">
        <v>97</v>
      </c>
      <c r="D7" s="2">
        <v>10</v>
      </c>
      <c r="E7" s="13">
        <v>2</v>
      </c>
      <c r="F7" s="57">
        <v>2092</v>
      </c>
      <c r="G7" s="81">
        <v>100</v>
      </c>
    </row>
    <row r="8" spans="1:7" ht="15" customHeight="1">
      <c r="A8" s="1">
        <v>1337</v>
      </c>
      <c r="B8" s="2"/>
      <c r="C8" s="2" t="s">
        <v>126</v>
      </c>
      <c r="D8" s="2">
        <v>400</v>
      </c>
      <c r="E8" s="13">
        <v>500</v>
      </c>
      <c r="F8" s="57">
        <v>517030.5</v>
      </c>
      <c r="G8" s="81">
        <v>103</v>
      </c>
    </row>
    <row r="9" spans="1:7" ht="15" customHeight="1">
      <c r="A9" s="1">
        <v>1341</v>
      </c>
      <c r="B9" s="2"/>
      <c r="C9" s="2" t="s">
        <v>6</v>
      </c>
      <c r="D9" s="2">
        <v>15</v>
      </c>
      <c r="E9" s="13">
        <v>20</v>
      </c>
      <c r="F9" s="57">
        <v>21188</v>
      </c>
      <c r="G9" s="81">
        <v>106</v>
      </c>
    </row>
    <row r="10" spans="1:7" ht="15" customHeight="1">
      <c r="A10" s="1">
        <v>1343</v>
      </c>
      <c r="B10" s="2"/>
      <c r="C10" s="2" t="s">
        <v>163</v>
      </c>
      <c r="D10" s="2">
        <v>2</v>
      </c>
      <c r="E10" s="13">
        <v>4</v>
      </c>
      <c r="F10" s="57">
        <v>4570</v>
      </c>
      <c r="G10" s="81">
        <v>114</v>
      </c>
    </row>
    <row r="11" spans="1:7" ht="15" customHeight="1">
      <c r="A11" s="1">
        <v>1347</v>
      </c>
      <c r="B11" s="2"/>
      <c r="C11" s="2" t="s">
        <v>164</v>
      </c>
      <c r="D11" s="2">
        <v>20</v>
      </c>
      <c r="E11" s="13">
        <v>30</v>
      </c>
      <c r="F11" s="57">
        <v>40000</v>
      </c>
      <c r="G11" s="81">
        <v>133</v>
      </c>
    </row>
    <row r="12" spans="1:7" ht="15" customHeight="1">
      <c r="A12" s="1">
        <v>1349</v>
      </c>
      <c r="B12" s="2"/>
      <c r="C12" s="2" t="s">
        <v>165</v>
      </c>
      <c r="D12" s="2">
        <v>20</v>
      </c>
      <c r="E12" s="13">
        <v>500</v>
      </c>
      <c r="F12" s="57">
        <v>309950</v>
      </c>
      <c r="G12" s="81">
        <v>62</v>
      </c>
    </row>
    <row r="13" spans="1:7" ht="15" customHeight="1">
      <c r="A13" s="1">
        <v>1351</v>
      </c>
      <c r="B13" s="2"/>
      <c r="C13" s="2" t="s">
        <v>115</v>
      </c>
      <c r="D13" s="2">
        <v>0</v>
      </c>
      <c r="E13" s="13">
        <v>18</v>
      </c>
      <c r="F13" s="57">
        <v>18001</v>
      </c>
      <c r="G13" s="81">
        <v>100</v>
      </c>
    </row>
    <row r="14" spans="1:7" ht="15" customHeight="1">
      <c r="A14" s="1">
        <v>1361</v>
      </c>
      <c r="B14" s="2" t="s">
        <v>1</v>
      </c>
      <c r="C14" s="2" t="s">
        <v>5</v>
      </c>
      <c r="D14" s="2">
        <v>80</v>
      </c>
      <c r="E14" s="13">
        <v>80</v>
      </c>
      <c r="F14" s="57">
        <v>81125</v>
      </c>
      <c r="G14" s="81">
        <v>101</v>
      </c>
    </row>
    <row r="15" spans="1:7" ht="15" customHeight="1">
      <c r="A15" s="1">
        <v>1511</v>
      </c>
      <c r="B15" s="2" t="s">
        <v>1</v>
      </c>
      <c r="C15" s="2" t="s">
        <v>7</v>
      </c>
      <c r="D15" s="2">
        <v>400</v>
      </c>
      <c r="E15" s="13">
        <v>500</v>
      </c>
      <c r="F15" s="57">
        <v>449660</v>
      </c>
      <c r="G15" s="81">
        <v>90</v>
      </c>
    </row>
    <row r="16" spans="1:7" ht="15" customHeight="1">
      <c r="A16" s="1">
        <v>2460</v>
      </c>
      <c r="B16" s="2"/>
      <c r="C16" s="2" t="s">
        <v>107</v>
      </c>
      <c r="D16" s="2">
        <v>50</v>
      </c>
      <c r="E16" s="13">
        <v>150</v>
      </c>
      <c r="F16" s="57">
        <v>186154</v>
      </c>
      <c r="G16" s="81">
        <v>124</v>
      </c>
    </row>
    <row r="17" spans="1:7" ht="15" customHeight="1">
      <c r="A17" s="8">
        <v>3113</v>
      </c>
      <c r="B17" s="8">
        <v>3633</v>
      </c>
      <c r="C17" s="20" t="s">
        <v>90</v>
      </c>
      <c r="D17" s="8">
        <v>2000</v>
      </c>
      <c r="E17" s="8">
        <v>2000</v>
      </c>
      <c r="F17" s="58">
        <v>2000000</v>
      </c>
      <c r="G17" s="81">
        <v>100</v>
      </c>
    </row>
    <row r="18" spans="1:7" ht="15" customHeight="1">
      <c r="A18" s="1">
        <v>4111</v>
      </c>
      <c r="B18" s="2"/>
      <c r="C18" s="2" t="s">
        <v>166</v>
      </c>
      <c r="D18" s="2">
        <v>0</v>
      </c>
      <c r="E18" s="13">
        <v>6.5</v>
      </c>
      <c r="F18" s="57">
        <v>6459.1</v>
      </c>
      <c r="G18" s="81">
        <v>100</v>
      </c>
    </row>
    <row r="19" spans="1:7" ht="15" customHeight="1">
      <c r="A19" s="1">
        <v>4112</v>
      </c>
      <c r="B19" s="2"/>
      <c r="C19" s="2" t="s">
        <v>112</v>
      </c>
      <c r="D19" s="2">
        <v>9</v>
      </c>
      <c r="E19" s="13">
        <v>9</v>
      </c>
      <c r="F19" s="57">
        <v>9000</v>
      </c>
      <c r="G19" s="81">
        <v>100</v>
      </c>
    </row>
    <row r="20" spans="1:7" ht="15" customHeight="1">
      <c r="A20" s="1">
        <v>4112</v>
      </c>
      <c r="B20" s="2" t="s">
        <v>1</v>
      </c>
      <c r="C20" s="2" t="s">
        <v>79</v>
      </c>
      <c r="D20" s="2">
        <v>20</v>
      </c>
      <c r="E20" s="13">
        <v>20.4</v>
      </c>
      <c r="F20" s="57">
        <v>20400</v>
      </c>
      <c r="G20" s="81">
        <v>101</v>
      </c>
    </row>
    <row r="21" spans="1:7" ht="15" customHeight="1">
      <c r="A21" s="1">
        <v>4113</v>
      </c>
      <c r="B21" s="2"/>
      <c r="C21" s="2" t="s">
        <v>116</v>
      </c>
      <c r="D21" s="2">
        <v>0</v>
      </c>
      <c r="E21" s="13">
        <v>1520</v>
      </c>
      <c r="F21" s="57">
        <v>1529600</v>
      </c>
      <c r="G21" s="81">
        <v>100</v>
      </c>
    </row>
    <row r="22" spans="1:7" ht="15" customHeight="1">
      <c r="A22" s="1">
        <v>4116</v>
      </c>
      <c r="B22" s="2"/>
      <c r="C22" s="2" t="s">
        <v>167</v>
      </c>
      <c r="D22" s="2">
        <v>0</v>
      </c>
      <c r="E22" s="13">
        <v>60</v>
      </c>
      <c r="F22" s="57">
        <v>224183</v>
      </c>
      <c r="G22" s="81">
        <v>373</v>
      </c>
    </row>
    <row r="23" spans="1:7" ht="15" customHeight="1">
      <c r="A23" s="1">
        <v>4118</v>
      </c>
      <c r="B23" s="2"/>
      <c r="C23" s="2" t="s">
        <v>168</v>
      </c>
      <c r="D23" s="2">
        <v>0</v>
      </c>
      <c r="E23" s="13">
        <v>4520</v>
      </c>
      <c r="F23" s="57">
        <v>5414167.97</v>
      </c>
      <c r="G23" s="81">
        <v>120</v>
      </c>
    </row>
    <row r="24" spans="1:7" ht="15" customHeight="1">
      <c r="A24" s="1">
        <v>4216</v>
      </c>
      <c r="B24" s="2"/>
      <c r="C24" s="2" t="s">
        <v>117</v>
      </c>
      <c r="D24" s="2">
        <v>0</v>
      </c>
      <c r="E24" s="13">
        <v>182</v>
      </c>
      <c r="F24" s="57">
        <v>182000</v>
      </c>
      <c r="G24" s="81">
        <v>100</v>
      </c>
    </row>
    <row r="25" spans="1:7" ht="15" customHeight="1">
      <c r="A25" s="1">
        <v>4121</v>
      </c>
      <c r="B25" s="2" t="s">
        <v>1</v>
      </c>
      <c r="C25" s="2" t="s">
        <v>169</v>
      </c>
      <c r="D25" s="2">
        <v>25</v>
      </c>
      <c r="E25" s="13">
        <v>25</v>
      </c>
      <c r="F25" s="57">
        <v>56102.5</v>
      </c>
      <c r="G25" s="81">
        <v>224</v>
      </c>
    </row>
    <row r="26" spans="1:7" ht="15" customHeight="1">
      <c r="A26" s="1">
        <v>4122</v>
      </c>
      <c r="B26" s="2"/>
      <c r="C26" s="2" t="s">
        <v>161</v>
      </c>
      <c r="D26" s="2">
        <v>0</v>
      </c>
      <c r="E26" s="13">
        <v>772</v>
      </c>
      <c r="F26" s="57">
        <v>2359400</v>
      </c>
      <c r="G26" s="81">
        <v>305</v>
      </c>
    </row>
    <row r="27" spans="1:7" ht="15" customHeight="1">
      <c r="A27" s="1">
        <v>4222</v>
      </c>
      <c r="B27" s="2"/>
      <c r="C27" s="2" t="s">
        <v>171</v>
      </c>
      <c r="D27" s="2">
        <v>0</v>
      </c>
      <c r="E27" s="13">
        <v>0</v>
      </c>
      <c r="F27" s="57">
        <v>4222276</v>
      </c>
      <c r="G27" s="81"/>
    </row>
    <row r="28" spans="1:7" ht="15" customHeight="1">
      <c r="A28" s="1">
        <v>4139</v>
      </c>
      <c r="B28" s="2"/>
      <c r="C28" s="2" t="s">
        <v>170</v>
      </c>
      <c r="D28" s="2">
        <v>0</v>
      </c>
      <c r="E28" s="13">
        <v>0</v>
      </c>
      <c r="F28" s="57">
        <v>11525586.46</v>
      </c>
      <c r="G28" s="81"/>
    </row>
    <row r="29" spans="1:7" ht="15" customHeight="1">
      <c r="A29" s="1">
        <v>8113</v>
      </c>
      <c r="B29" s="2"/>
      <c r="C29" s="2" t="s">
        <v>175</v>
      </c>
      <c r="D29" s="2">
        <v>0</v>
      </c>
      <c r="E29" s="13">
        <v>0</v>
      </c>
      <c r="F29" s="57">
        <v>380000</v>
      </c>
      <c r="G29" s="81"/>
    </row>
    <row r="30" spans="1:7" ht="15" customHeight="1">
      <c r="A30" s="1">
        <v>8115</v>
      </c>
      <c r="B30" s="2"/>
      <c r="C30" s="2" t="s">
        <v>162</v>
      </c>
      <c r="D30" s="2">
        <v>6000</v>
      </c>
      <c r="E30" s="13">
        <v>12394</v>
      </c>
      <c r="F30" s="57">
        <v>7249941.42</v>
      </c>
      <c r="G30" s="81">
        <v>59</v>
      </c>
    </row>
    <row r="31" spans="1:7" ht="15" customHeight="1" thickBot="1">
      <c r="A31" s="21"/>
      <c r="B31" s="22"/>
      <c r="C31" s="23" t="s">
        <v>8</v>
      </c>
      <c r="D31" s="23">
        <f>SUM(D2:D30)</f>
        <v>13291</v>
      </c>
      <c r="E31" s="23">
        <f>SUM(E2:E30)</f>
        <v>28724.9</v>
      </c>
      <c r="F31" s="59">
        <f>SUM(F2:F30)</f>
        <v>41687015.95</v>
      </c>
      <c r="G31" s="82">
        <v>145</v>
      </c>
    </row>
    <row r="32" spans="1:7" ht="15" customHeight="1" thickBot="1">
      <c r="A32" s="16" t="s">
        <v>88</v>
      </c>
      <c r="B32" s="17" t="s">
        <v>89</v>
      </c>
      <c r="C32" s="18" t="s">
        <v>0</v>
      </c>
      <c r="D32" s="17" t="s">
        <v>74</v>
      </c>
      <c r="E32" s="17"/>
      <c r="F32" s="56" t="s">
        <v>75</v>
      </c>
      <c r="G32" s="19" t="s">
        <v>77</v>
      </c>
    </row>
    <row r="33" spans="1:7" ht="15" customHeight="1">
      <c r="A33" s="4">
        <v>2111</v>
      </c>
      <c r="B33" s="5">
        <v>1039</v>
      </c>
      <c r="C33" s="6" t="s">
        <v>9</v>
      </c>
      <c r="D33" s="5">
        <v>20</v>
      </c>
      <c r="E33" s="45">
        <v>63</v>
      </c>
      <c r="F33" s="60">
        <v>62863</v>
      </c>
      <c r="G33" s="83">
        <v>100</v>
      </c>
    </row>
    <row r="34" spans="1:7" ht="15" customHeight="1">
      <c r="A34" s="1">
        <v>2132</v>
      </c>
      <c r="B34" s="2">
        <v>1039</v>
      </c>
      <c r="C34" s="3" t="s">
        <v>10</v>
      </c>
      <c r="D34" s="2">
        <v>7</v>
      </c>
      <c r="E34" s="46">
        <v>13</v>
      </c>
      <c r="F34" s="61">
        <v>13418</v>
      </c>
      <c r="G34" s="81">
        <v>100</v>
      </c>
    </row>
    <row r="35" spans="1:7" ht="15" customHeight="1">
      <c r="A35" s="1">
        <v>2321</v>
      </c>
      <c r="B35" s="2">
        <v>2310</v>
      </c>
      <c r="C35" s="3" t="s">
        <v>11</v>
      </c>
      <c r="D35" s="2">
        <v>20</v>
      </c>
      <c r="E35" s="46">
        <v>2</v>
      </c>
      <c r="F35" s="61">
        <v>1500</v>
      </c>
      <c r="G35" s="81">
        <v>75</v>
      </c>
    </row>
    <row r="36" spans="1:7" ht="15" customHeight="1">
      <c r="A36" s="1">
        <v>2321</v>
      </c>
      <c r="B36" s="2">
        <v>2321</v>
      </c>
      <c r="C36" s="2" t="s">
        <v>12</v>
      </c>
      <c r="D36" s="2">
        <v>20</v>
      </c>
      <c r="E36" s="46">
        <v>200</v>
      </c>
      <c r="F36" s="61">
        <v>200000</v>
      </c>
      <c r="G36" s="81">
        <v>100</v>
      </c>
    </row>
    <row r="37" spans="1:7" ht="15" customHeight="1">
      <c r="A37" s="1">
        <v>2111</v>
      </c>
      <c r="B37" s="2">
        <v>3111</v>
      </c>
      <c r="C37" s="2" t="s">
        <v>118</v>
      </c>
      <c r="D37" s="2">
        <v>0</v>
      </c>
      <c r="E37" s="46">
        <v>4</v>
      </c>
      <c r="F37" s="61">
        <v>900</v>
      </c>
      <c r="G37" s="81">
        <v>22</v>
      </c>
    </row>
    <row r="38" spans="1:7" ht="15" customHeight="1">
      <c r="A38" s="1">
        <v>2113</v>
      </c>
      <c r="B38" s="2">
        <v>3111</v>
      </c>
      <c r="C38" s="2" t="s">
        <v>119</v>
      </c>
      <c r="D38" s="2">
        <v>0</v>
      </c>
      <c r="E38" s="46">
        <v>6</v>
      </c>
      <c r="F38" s="61">
        <v>6100</v>
      </c>
      <c r="G38" s="81">
        <v>100</v>
      </c>
    </row>
    <row r="39" spans="1:7" ht="15" customHeight="1">
      <c r="A39" s="1">
        <v>2321</v>
      </c>
      <c r="B39" s="2">
        <v>3111</v>
      </c>
      <c r="C39" s="2" t="s">
        <v>120</v>
      </c>
      <c r="D39" s="2">
        <v>0</v>
      </c>
      <c r="E39" s="46">
        <v>50</v>
      </c>
      <c r="F39" s="61">
        <v>50616.9</v>
      </c>
      <c r="G39" s="81">
        <v>101</v>
      </c>
    </row>
    <row r="40" spans="1:7" ht="15" customHeight="1">
      <c r="A40" s="1">
        <v>2111</v>
      </c>
      <c r="B40" s="2">
        <v>3141</v>
      </c>
      <c r="C40" s="2" t="s">
        <v>121</v>
      </c>
      <c r="D40" s="2">
        <v>0</v>
      </c>
      <c r="E40" s="46">
        <v>12</v>
      </c>
      <c r="F40" s="61">
        <v>12711.5</v>
      </c>
      <c r="G40" s="81">
        <v>100</v>
      </c>
    </row>
    <row r="41" spans="1:7" ht="15" customHeight="1">
      <c r="A41" s="1">
        <v>2111</v>
      </c>
      <c r="B41" s="2">
        <v>3319</v>
      </c>
      <c r="C41" s="2" t="s">
        <v>108</v>
      </c>
      <c r="D41" s="2">
        <v>0</v>
      </c>
      <c r="E41" s="46">
        <v>85</v>
      </c>
      <c r="F41" s="61">
        <v>8765.8</v>
      </c>
      <c r="G41" s="81">
        <v>10</v>
      </c>
    </row>
    <row r="42" spans="1:7" ht="15" customHeight="1">
      <c r="A42" s="1">
        <v>2111</v>
      </c>
      <c r="B42" s="2">
        <v>3349</v>
      </c>
      <c r="C42" s="2" t="s">
        <v>13</v>
      </c>
      <c r="D42" s="2">
        <v>3</v>
      </c>
      <c r="E42" s="46">
        <v>4</v>
      </c>
      <c r="F42" s="61">
        <v>5280</v>
      </c>
      <c r="G42" s="81">
        <v>132</v>
      </c>
    </row>
    <row r="43" spans="1:7" ht="15" customHeight="1">
      <c r="A43" s="1">
        <v>2111</v>
      </c>
      <c r="B43" s="2">
        <v>3399</v>
      </c>
      <c r="C43" s="2" t="s">
        <v>108</v>
      </c>
      <c r="D43" s="2">
        <v>10</v>
      </c>
      <c r="E43" s="46">
        <v>0</v>
      </c>
      <c r="F43" s="61">
        <v>0</v>
      </c>
      <c r="G43" s="81"/>
    </row>
    <row r="44" spans="1:7" ht="15" customHeight="1">
      <c r="A44" s="1">
        <v>2321</v>
      </c>
      <c r="B44" s="2">
        <v>3399</v>
      </c>
      <c r="C44" s="2" t="s">
        <v>109</v>
      </c>
      <c r="D44" s="2">
        <v>10</v>
      </c>
      <c r="E44" s="46">
        <v>155</v>
      </c>
      <c r="F44" s="61">
        <v>155095</v>
      </c>
      <c r="G44" s="81">
        <v>100</v>
      </c>
    </row>
    <row r="45" spans="1:7" ht="15" customHeight="1">
      <c r="A45" s="1">
        <v>2111</v>
      </c>
      <c r="B45" s="2">
        <v>3722</v>
      </c>
      <c r="C45" s="2" t="s">
        <v>173</v>
      </c>
      <c r="D45" s="2">
        <v>0</v>
      </c>
      <c r="E45" s="46">
        <v>0</v>
      </c>
      <c r="F45" s="61">
        <v>102656</v>
      </c>
      <c r="G45" s="81"/>
    </row>
    <row r="46" spans="1:7" ht="15" customHeight="1">
      <c r="A46" s="1">
        <v>2111</v>
      </c>
      <c r="B46" s="2">
        <v>6171</v>
      </c>
      <c r="C46" s="2" t="s">
        <v>14</v>
      </c>
      <c r="D46" s="2">
        <v>15</v>
      </c>
      <c r="E46" s="46">
        <v>49</v>
      </c>
      <c r="F46" s="61">
        <v>173762</v>
      </c>
      <c r="G46" s="81">
        <v>354</v>
      </c>
    </row>
    <row r="47" spans="1:7" ht="15" customHeight="1">
      <c r="A47" s="1">
        <v>2119</v>
      </c>
      <c r="B47" s="2">
        <v>6171</v>
      </c>
      <c r="C47" s="2" t="s">
        <v>122</v>
      </c>
      <c r="D47" s="2">
        <v>0</v>
      </c>
      <c r="E47" s="46">
        <v>280</v>
      </c>
      <c r="F47" s="61">
        <v>279528</v>
      </c>
      <c r="G47" s="81">
        <v>100</v>
      </c>
    </row>
    <row r="48" spans="1:7" ht="15" customHeight="1">
      <c r="A48" s="1">
        <v>2132</v>
      </c>
      <c r="B48" s="2">
        <v>6171</v>
      </c>
      <c r="C48" s="2" t="s">
        <v>123</v>
      </c>
      <c r="D48" s="2">
        <v>0</v>
      </c>
      <c r="E48" s="46">
        <v>2</v>
      </c>
      <c r="F48" s="61">
        <v>1860</v>
      </c>
      <c r="G48" s="81">
        <v>93</v>
      </c>
    </row>
    <row r="49" spans="1:7" ht="15" customHeight="1">
      <c r="A49" s="1">
        <v>2321</v>
      </c>
      <c r="B49" s="2">
        <v>6171</v>
      </c>
      <c r="C49" s="2" t="s">
        <v>124</v>
      </c>
      <c r="D49" s="2">
        <v>0</v>
      </c>
      <c r="E49" s="46">
        <v>463</v>
      </c>
      <c r="F49" s="61">
        <v>337600</v>
      </c>
      <c r="G49" s="81">
        <v>73</v>
      </c>
    </row>
    <row r="50" spans="1:7" ht="15" customHeight="1">
      <c r="A50" s="1">
        <v>3111</v>
      </c>
      <c r="B50" s="2">
        <v>6171</v>
      </c>
      <c r="C50" s="2" t="s">
        <v>125</v>
      </c>
      <c r="D50" s="2">
        <v>0</v>
      </c>
      <c r="E50" s="46">
        <v>24</v>
      </c>
      <c r="F50" s="61">
        <v>24600</v>
      </c>
      <c r="G50" s="81">
        <v>100</v>
      </c>
    </row>
    <row r="51" spans="1:7" ht="15" customHeight="1">
      <c r="A51" s="1">
        <v>2141</v>
      </c>
      <c r="B51" s="2">
        <v>6310</v>
      </c>
      <c r="C51" s="2" t="s">
        <v>87</v>
      </c>
      <c r="D51" s="2">
        <v>20</v>
      </c>
      <c r="E51" s="46">
        <v>230.1</v>
      </c>
      <c r="F51" s="61">
        <v>255453.65</v>
      </c>
      <c r="G51" s="81">
        <v>111</v>
      </c>
    </row>
    <row r="52" spans="1:7" ht="15" customHeight="1">
      <c r="A52" s="7">
        <v>2210</v>
      </c>
      <c r="B52" s="8">
        <v>5311</v>
      </c>
      <c r="C52" s="8" t="s">
        <v>172</v>
      </c>
      <c r="D52" s="8">
        <v>2</v>
      </c>
      <c r="E52" s="47">
        <v>2</v>
      </c>
      <c r="F52" s="62">
        <v>2232</v>
      </c>
      <c r="G52" s="81">
        <v>111</v>
      </c>
    </row>
    <row r="53" spans="1:7" ht="15" customHeight="1">
      <c r="A53" s="8">
        <v>2229</v>
      </c>
      <c r="B53" s="8">
        <v>6310</v>
      </c>
      <c r="C53" s="8" t="s">
        <v>174</v>
      </c>
      <c r="D53" s="8">
        <v>0</v>
      </c>
      <c r="E53" s="8">
        <v>100</v>
      </c>
      <c r="F53" s="58">
        <v>100000</v>
      </c>
      <c r="G53" s="81">
        <v>100</v>
      </c>
    </row>
    <row r="54" spans="1:7" ht="15" customHeight="1">
      <c r="A54" s="8">
        <v>2322</v>
      </c>
      <c r="B54" s="8">
        <v>6310</v>
      </c>
      <c r="C54" s="8" t="s">
        <v>127</v>
      </c>
      <c r="D54" s="8">
        <v>0</v>
      </c>
      <c r="E54" s="8">
        <v>6100</v>
      </c>
      <c r="F54" s="58">
        <v>6100000</v>
      </c>
      <c r="G54" s="81">
        <v>100</v>
      </c>
    </row>
    <row r="55" spans="1:7" ht="15" customHeight="1">
      <c r="A55" s="8">
        <v>2321</v>
      </c>
      <c r="B55" s="8">
        <v>5299</v>
      </c>
      <c r="C55" s="8" t="s">
        <v>124</v>
      </c>
      <c r="D55" s="8">
        <v>0</v>
      </c>
      <c r="E55" s="8">
        <v>0</v>
      </c>
      <c r="F55" s="58">
        <v>4500</v>
      </c>
      <c r="G55" s="81"/>
    </row>
    <row r="56" spans="1:7" ht="15" customHeight="1">
      <c r="A56" s="66"/>
      <c r="B56" s="66"/>
      <c r="C56" s="66" t="s">
        <v>8</v>
      </c>
      <c r="D56" s="66">
        <f>SUM(D33:D55)</f>
        <v>127</v>
      </c>
      <c r="E56" s="66">
        <f>SUM(E33:E55)</f>
        <v>7844.1</v>
      </c>
      <c r="F56" s="67">
        <f>SUM(F33:F55)</f>
        <v>7899441.85</v>
      </c>
      <c r="G56" s="40">
        <v>100</v>
      </c>
    </row>
    <row r="57" spans="1:7" ht="15" customHeight="1" thickBot="1">
      <c r="A57" s="64"/>
      <c r="B57" s="64"/>
      <c r="C57" s="64" t="s">
        <v>15</v>
      </c>
      <c r="D57" s="64">
        <v>13418</v>
      </c>
      <c r="E57" s="64">
        <v>36569</v>
      </c>
      <c r="F57" s="65">
        <v>49586457.8</v>
      </c>
      <c r="G57" s="84">
        <v>135</v>
      </c>
    </row>
    <row r="58" ht="12.75">
      <c r="F58" s="63" t="s">
        <v>1</v>
      </c>
    </row>
  </sheetData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&amp;CZávěrečný účet za rok
2003&amp;RObec Lety
</oddHeader>
  </headerFooter>
  <rowBreaks count="1" manualBreakCount="1">
    <brk id="3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202"/>
  <sheetViews>
    <sheetView tabSelected="1" workbookViewId="0" topLeftCell="A175">
      <selection activeCell="F197" sqref="F197"/>
    </sheetView>
  </sheetViews>
  <sheetFormatPr defaultColWidth="9.00390625" defaultRowHeight="12.75"/>
  <cols>
    <col min="1" max="1" width="5.875" style="0" customWidth="1"/>
    <col min="2" max="2" width="6.75390625" style="0" customWidth="1"/>
    <col min="3" max="3" width="35.125" style="0" customWidth="1"/>
    <col min="4" max="4" width="7.875" style="0" customWidth="1"/>
    <col min="5" max="5" width="8.625" style="0" customWidth="1"/>
    <col min="6" max="6" width="16.375" style="74" customWidth="1"/>
    <col min="7" max="7" width="6.75390625" style="79" customWidth="1"/>
  </cols>
  <sheetData>
    <row r="1" spans="1:7" ht="15.75" customHeight="1">
      <c r="A1" s="32" t="s">
        <v>88</v>
      </c>
      <c r="B1" s="26" t="s">
        <v>89</v>
      </c>
      <c r="C1" s="33" t="s">
        <v>0</v>
      </c>
      <c r="D1" s="26" t="s">
        <v>74</v>
      </c>
      <c r="E1" s="26" t="s">
        <v>76</v>
      </c>
      <c r="F1" s="68" t="s">
        <v>176</v>
      </c>
      <c r="G1" s="34" t="s">
        <v>77</v>
      </c>
    </row>
    <row r="2" spans="1:7" ht="15.75" customHeight="1">
      <c r="A2" s="31"/>
      <c r="B2" s="31">
        <v>1031</v>
      </c>
      <c r="C2" s="35" t="s">
        <v>16</v>
      </c>
      <c r="D2" s="31">
        <v>109</v>
      </c>
      <c r="E2" s="31">
        <v>144</v>
      </c>
      <c r="F2" s="69">
        <v>143830</v>
      </c>
      <c r="G2" s="27">
        <v>100</v>
      </c>
    </row>
    <row r="3" spans="1:7" ht="15.75" customHeight="1">
      <c r="A3" s="14">
        <v>5011</v>
      </c>
      <c r="B3" s="9">
        <v>1031</v>
      </c>
      <c r="C3" s="36" t="s">
        <v>17</v>
      </c>
      <c r="D3" s="9">
        <v>43</v>
      </c>
      <c r="E3" s="9">
        <v>43</v>
      </c>
      <c r="F3" s="70">
        <v>44061</v>
      </c>
      <c r="G3" s="75">
        <v>102</v>
      </c>
    </row>
    <row r="4" spans="1:7" ht="15.75" customHeight="1">
      <c r="A4" s="14">
        <v>5031</v>
      </c>
      <c r="B4" s="9">
        <v>1031</v>
      </c>
      <c r="C4" s="36" t="s">
        <v>18</v>
      </c>
      <c r="D4" s="9">
        <v>11</v>
      </c>
      <c r="E4" s="9">
        <v>11</v>
      </c>
      <c r="F4" s="70">
        <v>11449</v>
      </c>
      <c r="G4" s="75">
        <v>104</v>
      </c>
    </row>
    <row r="5" spans="1:7" ht="15.75" customHeight="1">
      <c r="A5" s="14">
        <v>5032</v>
      </c>
      <c r="B5" s="9">
        <v>1031</v>
      </c>
      <c r="C5" s="36" t="s">
        <v>19</v>
      </c>
      <c r="D5" s="9">
        <v>4</v>
      </c>
      <c r="E5" s="9">
        <v>4</v>
      </c>
      <c r="F5" s="70">
        <v>3967</v>
      </c>
      <c r="G5" s="75">
        <v>99</v>
      </c>
    </row>
    <row r="6" spans="1:7" ht="15.75" customHeight="1">
      <c r="A6" s="14">
        <v>5169</v>
      </c>
      <c r="B6" s="9">
        <v>1031</v>
      </c>
      <c r="C6" s="36" t="s">
        <v>20</v>
      </c>
      <c r="D6" s="9">
        <v>50</v>
      </c>
      <c r="E6" s="9">
        <v>85</v>
      </c>
      <c r="F6" s="70">
        <v>83553</v>
      </c>
      <c r="G6" s="75">
        <v>98</v>
      </c>
    </row>
    <row r="7" spans="1:7" ht="15.75" customHeight="1">
      <c r="A7" s="14">
        <v>5192</v>
      </c>
      <c r="B7" s="9">
        <v>1031</v>
      </c>
      <c r="C7" s="15" t="s">
        <v>98</v>
      </c>
      <c r="D7" s="9">
        <v>1</v>
      </c>
      <c r="E7" s="9">
        <v>1</v>
      </c>
      <c r="F7" s="70">
        <v>800</v>
      </c>
      <c r="G7" s="75">
        <v>80</v>
      </c>
    </row>
    <row r="8" spans="1:7" ht="15.75" customHeight="1">
      <c r="A8" s="25"/>
      <c r="B8" s="28">
        <v>2212</v>
      </c>
      <c r="C8" s="28" t="s">
        <v>21</v>
      </c>
      <c r="D8" s="28">
        <v>130</v>
      </c>
      <c r="E8" s="28">
        <v>7115</v>
      </c>
      <c r="F8" s="69">
        <v>8282741.4</v>
      </c>
      <c r="G8" s="27">
        <v>116</v>
      </c>
    </row>
    <row r="9" spans="1:7" ht="15.75" customHeight="1">
      <c r="A9" s="14">
        <v>5139</v>
      </c>
      <c r="B9" s="9">
        <v>2212</v>
      </c>
      <c r="C9" s="9" t="s">
        <v>22</v>
      </c>
      <c r="D9" s="9">
        <v>50</v>
      </c>
      <c r="E9" s="9">
        <v>65</v>
      </c>
      <c r="F9" s="70">
        <v>59680</v>
      </c>
      <c r="G9" s="75">
        <v>92</v>
      </c>
    </row>
    <row r="10" spans="1:7" ht="15.75" customHeight="1">
      <c r="A10" s="14">
        <v>5169</v>
      </c>
      <c r="B10" s="9">
        <v>2212</v>
      </c>
      <c r="C10" s="9" t="s">
        <v>20</v>
      </c>
      <c r="D10" s="9">
        <v>20</v>
      </c>
      <c r="E10" s="9">
        <v>50</v>
      </c>
      <c r="F10" s="70">
        <v>45795.6</v>
      </c>
      <c r="G10" s="75">
        <v>91</v>
      </c>
    </row>
    <row r="11" spans="1:7" ht="15.75" customHeight="1">
      <c r="A11" s="14">
        <v>6121</v>
      </c>
      <c r="B11" s="9">
        <v>2212</v>
      </c>
      <c r="C11" s="9" t="s">
        <v>99</v>
      </c>
      <c r="D11" s="9">
        <v>60</v>
      </c>
      <c r="E11" s="9">
        <v>7000</v>
      </c>
      <c r="F11" s="70">
        <v>8177265.8</v>
      </c>
      <c r="G11" s="75">
        <v>117</v>
      </c>
    </row>
    <row r="12" spans="1:7" ht="15.75" customHeight="1">
      <c r="A12" s="25"/>
      <c r="B12" s="28">
        <v>2310</v>
      </c>
      <c r="C12" s="28" t="s">
        <v>100</v>
      </c>
      <c r="D12" s="28">
        <v>50</v>
      </c>
      <c r="E12" s="28">
        <v>63</v>
      </c>
      <c r="F12" s="69">
        <v>63468</v>
      </c>
      <c r="G12" s="27">
        <v>100</v>
      </c>
    </row>
    <row r="13" spans="1:7" s="48" customFormat="1" ht="15.75" customHeight="1">
      <c r="A13" s="12">
        <v>6121</v>
      </c>
      <c r="B13" s="10">
        <v>2310</v>
      </c>
      <c r="C13" s="10" t="s">
        <v>128</v>
      </c>
      <c r="D13" s="10">
        <v>0</v>
      </c>
      <c r="E13" s="10">
        <v>63</v>
      </c>
      <c r="F13" s="71">
        <v>63462</v>
      </c>
      <c r="G13" s="30">
        <v>100</v>
      </c>
    </row>
    <row r="14" spans="1:7" s="48" customFormat="1" ht="15.75" customHeight="1">
      <c r="A14" s="12">
        <v>5164</v>
      </c>
      <c r="B14" s="10">
        <v>2310</v>
      </c>
      <c r="C14" s="10" t="s">
        <v>65</v>
      </c>
      <c r="D14" s="10">
        <v>0</v>
      </c>
      <c r="E14" s="10">
        <v>0</v>
      </c>
      <c r="F14" s="71">
        <v>6</v>
      </c>
      <c r="G14" s="30"/>
    </row>
    <row r="15" spans="1:7" ht="15.75" customHeight="1">
      <c r="A15" s="14">
        <v>5169</v>
      </c>
      <c r="B15" s="9">
        <v>2310</v>
      </c>
      <c r="C15" s="9" t="s">
        <v>20</v>
      </c>
      <c r="D15" s="9">
        <v>50</v>
      </c>
      <c r="E15" s="9">
        <v>0</v>
      </c>
      <c r="F15" s="70">
        <v>0</v>
      </c>
      <c r="G15" s="75" t="s">
        <v>1</v>
      </c>
    </row>
    <row r="16" spans="1:7" ht="15.75" customHeight="1">
      <c r="A16" s="25"/>
      <c r="B16" s="28">
        <v>2321</v>
      </c>
      <c r="C16" s="28" t="s">
        <v>101</v>
      </c>
      <c r="D16" s="28">
        <v>20</v>
      </c>
      <c r="E16" s="28">
        <v>2613</v>
      </c>
      <c r="F16" s="69">
        <v>2624549</v>
      </c>
      <c r="G16" s="27">
        <v>100</v>
      </c>
    </row>
    <row r="17" spans="1:7" s="48" customFormat="1" ht="15.75" customHeight="1">
      <c r="A17" s="12">
        <v>5169</v>
      </c>
      <c r="B17" s="10">
        <v>2321</v>
      </c>
      <c r="C17" s="10" t="s">
        <v>20</v>
      </c>
      <c r="D17" s="10">
        <v>20</v>
      </c>
      <c r="E17" s="10">
        <v>205</v>
      </c>
      <c r="F17" s="71">
        <v>205021</v>
      </c>
      <c r="G17" s="30">
        <v>100</v>
      </c>
    </row>
    <row r="18" spans="1:7" s="48" customFormat="1" ht="15.75" customHeight="1">
      <c r="A18" s="12">
        <v>5171</v>
      </c>
      <c r="B18" s="10">
        <v>2321</v>
      </c>
      <c r="C18" s="10" t="s">
        <v>129</v>
      </c>
      <c r="D18" s="10">
        <v>0</v>
      </c>
      <c r="E18" s="10">
        <v>1900</v>
      </c>
      <c r="F18" s="71">
        <v>1912000</v>
      </c>
      <c r="G18" s="30">
        <v>101</v>
      </c>
    </row>
    <row r="19" spans="1:7" ht="15.75" customHeight="1">
      <c r="A19" s="14">
        <v>6121</v>
      </c>
      <c r="B19" s="9">
        <v>2321</v>
      </c>
      <c r="C19" s="9" t="s">
        <v>130</v>
      </c>
      <c r="D19" s="9">
        <v>0</v>
      </c>
      <c r="E19" s="9">
        <v>508</v>
      </c>
      <c r="F19" s="70">
        <v>507528</v>
      </c>
      <c r="G19" s="75">
        <v>100</v>
      </c>
    </row>
    <row r="20" spans="1:7" ht="15.75" customHeight="1">
      <c r="A20" s="31"/>
      <c r="B20" s="28">
        <v>3111</v>
      </c>
      <c r="C20" s="28" t="s">
        <v>113</v>
      </c>
      <c r="D20" s="28">
        <v>270</v>
      </c>
      <c r="E20" s="28">
        <v>939</v>
      </c>
      <c r="F20" s="69">
        <v>3584617.13</v>
      </c>
      <c r="G20" s="27">
        <v>381</v>
      </c>
    </row>
    <row r="21" spans="1:7" ht="15.75" customHeight="1">
      <c r="A21" s="12">
        <v>5136</v>
      </c>
      <c r="B21" s="10">
        <v>3111</v>
      </c>
      <c r="C21" s="10" t="s">
        <v>131</v>
      </c>
      <c r="D21" s="10">
        <v>0</v>
      </c>
      <c r="E21" s="10">
        <v>2</v>
      </c>
      <c r="F21" s="71">
        <v>1732</v>
      </c>
      <c r="G21" s="30">
        <v>87</v>
      </c>
    </row>
    <row r="22" spans="1:7" ht="15.75" customHeight="1">
      <c r="A22" s="12">
        <v>5139</v>
      </c>
      <c r="B22" s="10">
        <v>3111</v>
      </c>
      <c r="C22" s="10" t="s">
        <v>132</v>
      </c>
      <c r="D22" s="10">
        <v>0</v>
      </c>
      <c r="E22" s="10">
        <v>1</v>
      </c>
      <c r="F22" s="71">
        <v>1122.4</v>
      </c>
      <c r="G22" s="30">
        <v>112</v>
      </c>
    </row>
    <row r="23" spans="1:7" ht="15.75" customHeight="1">
      <c r="A23" s="12">
        <v>5153</v>
      </c>
      <c r="B23" s="10">
        <v>3111</v>
      </c>
      <c r="C23" s="10" t="s">
        <v>81</v>
      </c>
      <c r="D23" s="10">
        <v>0</v>
      </c>
      <c r="E23" s="10">
        <v>0</v>
      </c>
      <c r="F23" s="71">
        <v>534</v>
      </c>
      <c r="G23" s="30"/>
    </row>
    <row r="24" spans="1:7" ht="15.75" customHeight="1">
      <c r="A24" s="12">
        <v>5154</v>
      </c>
      <c r="B24" s="10">
        <v>3111</v>
      </c>
      <c r="C24" s="10" t="s">
        <v>133</v>
      </c>
      <c r="D24" s="10">
        <v>0</v>
      </c>
      <c r="E24" s="10">
        <v>22</v>
      </c>
      <c r="F24" s="71">
        <v>21903.6</v>
      </c>
      <c r="G24" s="30">
        <v>99</v>
      </c>
    </row>
    <row r="25" spans="1:7" ht="15.75" customHeight="1">
      <c r="A25" s="12">
        <v>5162</v>
      </c>
      <c r="B25" s="10">
        <v>3111</v>
      </c>
      <c r="C25" s="10" t="s">
        <v>134</v>
      </c>
      <c r="D25" s="10">
        <v>0</v>
      </c>
      <c r="E25" s="10">
        <v>4</v>
      </c>
      <c r="F25" s="71">
        <v>3513.91</v>
      </c>
      <c r="G25" s="30">
        <v>88</v>
      </c>
    </row>
    <row r="26" spans="1:7" ht="15.75" customHeight="1">
      <c r="A26" s="12">
        <v>5166</v>
      </c>
      <c r="B26" s="10">
        <v>3111</v>
      </c>
      <c r="C26" s="10" t="s">
        <v>135</v>
      </c>
      <c r="D26" s="10">
        <v>0</v>
      </c>
      <c r="E26" s="10">
        <v>8</v>
      </c>
      <c r="F26" s="71">
        <v>7560</v>
      </c>
      <c r="G26" s="30">
        <v>95</v>
      </c>
    </row>
    <row r="27" spans="1:7" ht="15.75" customHeight="1">
      <c r="A27" s="12">
        <v>5168</v>
      </c>
      <c r="B27" s="10">
        <v>3111</v>
      </c>
      <c r="C27" s="10" t="s">
        <v>68</v>
      </c>
      <c r="D27" s="10">
        <v>0</v>
      </c>
      <c r="E27" s="10">
        <v>1</v>
      </c>
      <c r="F27" s="71">
        <v>1380</v>
      </c>
      <c r="G27" s="30">
        <v>138</v>
      </c>
    </row>
    <row r="28" spans="1:7" ht="15.75" customHeight="1">
      <c r="A28" s="12">
        <v>5169</v>
      </c>
      <c r="B28" s="10">
        <v>3111</v>
      </c>
      <c r="C28" s="10" t="s">
        <v>139</v>
      </c>
      <c r="D28" s="10">
        <v>0</v>
      </c>
      <c r="E28" s="10">
        <v>0</v>
      </c>
      <c r="F28" s="71">
        <v>1787052.62</v>
      </c>
      <c r="G28" s="30"/>
    </row>
    <row r="29" spans="1:7" ht="15.75" customHeight="1">
      <c r="A29" s="12">
        <v>5331</v>
      </c>
      <c r="B29" s="10">
        <v>3111</v>
      </c>
      <c r="C29" s="10" t="s">
        <v>136</v>
      </c>
      <c r="D29" s="10">
        <v>270</v>
      </c>
      <c r="E29" s="10">
        <v>270.2</v>
      </c>
      <c r="F29" s="71">
        <v>155000</v>
      </c>
      <c r="G29" s="30">
        <v>57</v>
      </c>
    </row>
    <row r="30" spans="1:7" ht="15.75" customHeight="1">
      <c r="A30" s="12">
        <v>5331</v>
      </c>
      <c r="B30" s="10">
        <v>3111</v>
      </c>
      <c r="C30" s="10" t="s">
        <v>137</v>
      </c>
      <c r="D30" s="10">
        <v>0</v>
      </c>
      <c r="E30" s="10">
        <v>630.8</v>
      </c>
      <c r="F30" s="71">
        <v>774600</v>
      </c>
      <c r="G30" s="30">
        <v>122</v>
      </c>
    </row>
    <row r="31" spans="1:7" ht="15.75" customHeight="1">
      <c r="A31" s="12">
        <v>5137</v>
      </c>
      <c r="B31" s="10">
        <v>3141</v>
      </c>
      <c r="C31" s="10" t="s">
        <v>177</v>
      </c>
      <c r="D31" s="10">
        <v>0</v>
      </c>
      <c r="E31" s="10">
        <v>0</v>
      </c>
      <c r="F31" s="71">
        <v>3718.6</v>
      </c>
      <c r="G31" s="30"/>
    </row>
    <row r="32" spans="1:7" s="49" customFormat="1" ht="15.75" customHeight="1">
      <c r="A32" s="12">
        <v>6121</v>
      </c>
      <c r="B32" s="10">
        <v>3111</v>
      </c>
      <c r="C32" s="10" t="s">
        <v>114</v>
      </c>
      <c r="D32" s="10">
        <v>4403</v>
      </c>
      <c r="E32" s="10">
        <v>2500</v>
      </c>
      <c r="F32" s="71">
        <v>826500</v>
      </c>
      <c r="G32" s="30">
        <v>33</v>
      </c>
    </row>
    <row r="33" spans="1:7" ht="15.75" customHeight="1">
      <c r="A33" s="25"/>
      <c r="B33" s="28">
        <v>3113</v>
      </c>
      <c r="C33" s="28" t="s">
        <v>27</v>
      </c>
      <c r="D33" s="28">
        <v>300</v>
      </c>
      <c r="E33" s="28">
        <v>200</v>
      </c>
      <c r="F33" s="69">
        <v>193685.85</v>
      </c>
      <c r="G33" s="27">
        <v>96</v>
      </c>
    </row>
    <row r="34" spans="1:7" ht="15.75" customHeight="1">
      <c r="A34" s="31"/>
      <c r="B34" s="28">
        <v>3314</v>
      </c>
      <c r="C34" s="28" t="s">
        <v>30</v>
      </c>
      <c r="D34" s="28">
        <v>23</v>
      </c>
      <c r="E34" s="28">
        <v>23</v>
      </c>
      <c r="F34" s="69">
        <v>22397</v>
      </c>
      <c r="G34" s="27">
        <v>97</v>
      </c>
    </row>
    <row r="35" spans="1:7" ht="15.75" customHeight="1">
      <c r="A35" s="14">
        <v>5021</v>
      </c>
      <c r="B35" s="9">
        <v>3314</v>
      </c>
      <c r="C35" s="15" t="s">
        <v>31</v>
      </c>
      <c r="D35" s="9">
        <v>12</v>
      </c>
      <c r="E35" s="9">
        <v>12</v>
      </c>
      <c r="F35" s="70">
        <v>12000</v>
      </c>
      <c r="G35" s="75">
        <v>100</v>
      </c>
    </row>
    <row r="36" spans="1:7" ht="15.75" customHeight="1">
      <c r="A36" s="14">
        <v>5031</v>
      </c>
      <c r="B36" s="9">
        <v>3314</v>
      </c>
      <c r="C36" s="9" t="s">
        <v>18</v>
      </c>
      <c r="D36" s="9">
        <v>3</v>
      </c>
      <c r="E36" s="9">
        <v>3</v>
      </c>
      <c r="F36" s="70">
        <v>3120</v>
      </c>
      <c r="G36" s="75">
        <v>104</v>
      </c>
    </row>
    <row r="37" spans="1:7" ht="15.75" customHeight="1">
      <c r="A37" s="14">
        <v>5136</v>
      </c>
      <c r="B37" s="9">
        <v>3314</v>
      </c>
      <c r="C37" s="9" t="s">
        <v>32</v>
      </c>
      <c r="D37" s="9">
        <v>7</v>
      </c>
      <c r="E37" s="9">
        <v>7</v>
      </c>
      <c r="F37" s="70">
        <v>7185</v>
      </c>
      <c r="G37" s="75">
        <v>103</v>
      </c>
    </row>
    <row r="38" spans="1:7" ht="15.75" customHeight="1">
      <c r="A38" s="14">
        <v>5139</v>
      </c>
      <c r="B38" s="9">
        <v>3314</v>
      </c>
      <c r="C38" s="9" t="s">
        <v>22</v>
      </c>
      <c r="D38" s="9">
        <v>1</v>
      </c>
      <c r="E38" s="9">
        <v>1</v>
      </c>
      <c r="F38" s="70">
        <v>92</v>
      </c>
      <c r="G38" s="75">
        <v>9</v>
      </c>
    </row>
    <row r="39" spans="1:7" ht="15.75" customHeight="1">
      <c r="A39" s="25"/>
      <c r="B39" s="28">
        <v>3319</v>
      </c>
      <c r="C39" s="28" t="s">
        <v>91</v>
      </c>
      <c r="D39" s="28">
        <v>20</v>
      </c>
      <c r="E39" s="28">
        <v>150</v>
      </c>
      <c r="F39" s="69">
        <v>157251.6</v>
      </c>
      <c r="G39" s="77">
        <v>104</v>
      </c>
    </row>
    <row r="40" spans="1:7" ht="15.75" customHeight="1">
      <c r="A40" s="31"/>
      <c r="B40" s="28">
        <v>3349</v>
      </c>
      <c r="C40" s="37" t="s">
        <v>33</v>
      </c>
      <c r="D40" s="28">
        <v>35</v>
      </c>
      <c r="E40" s="28">
        <v>38</v>
      </c>
      <c r="F40" s="69">
        <v>43463</v>
      </c>
      <c r="G40" s="27">
        <v>114</v>
      </c>
    </row>
    <row r="41" spans="1:7" ht="15.75" customHeight="1">
      <c r="A41" s="14">
        <v>5021</v>
      </c>
      <c r="B41" s="9">
        <v>3349</v>
      </c>
      <c r="C41" s="15" t="s">
        <v>28</v>
      </c>
      <c r="D41" s="9">
        <v>12</v>
      </c>
      <c r="E41" s="9">
        <v>6</v>
      </c>
      <c r="F41" s="70">
        <v>8300</v>
      </c>
      <c r="G41" s="75">
        <v>138</v>
      </c>
    </row>
    <row r="42" spans="1:7" ht="15.75" customHeight="1">
      <c r="A42" s="14">
        <v>5161</v>
      </c>
      <c r="B42" s="9">
        <v>3349</v>
      </c>
      <c r="C42" s="9" t="s">
        <v>34</v>
      </c>
      <c r="D42" s="9">
        <v>2</v>
      </c>
      <c r="E42" s="9">
        <v>0</v>
      </c>
      <c r="F42" s="70">
        <v>0</v>
      </c>
      <c r="G42" s="75" t="s">
        <v>1</v>
      </c>
    </row>
    <row r="43" spans="1:7" ht="15.75" customHeight="1">
      <c r="A43" s="14">
        <v>5169</v>
      </c>
      <c r="B43" s="9">
        <v>3349</v>
      </c>
      <c r="C43" s="9" t="s">
        <v>20</v>
      </c>
      <c r="D43" s="9">
        <v>20</v>
      </c>
      <c r="E43" s="9">
        <v>32</v>
      </c>
      <c r="F43" s="70">
        <v>35163</v>
      </c>
      <c r="G43" s="75">
        <v>110</v>
      </c>
    </row>
    <row r="44" spans="1:7" ht="15.75" customHeight="1">
      <c r="A44" s="14">
        <v>5173</v>
      </c>
      <c r="B44" s="9">
        <v>3349</v>
      </c>
      <c r="C44" s="9" t="s">
        <v>35</v>
      </c>
      <c r="D44" s="9">
        <v>1</v>
      </c>
      <c r="E44" s="9">
        <v>0</v>
      </c>
      <c r="F44" s="70">
        <v>0</v>
      </c>
      <c r="G44" s="75" t="s">
        <v>1</v>
      </c>
    </row>
    <row r="45" spans="1:7" ht="15.75" customHeight="1">
      <c r="A45" s="31" t="s">
        <v>1</v>
      </c>
      <c r="B45" s="28">
        <v>3399</v>
      </c>
      <c r="C45" s="37" t="s">
        <v>36</v>
      </c>
      <c r="D45" s="28">
        <v>150</v>
      </c>
      <c r="E45" s="28">
        <v>140</v>
      </c>
      <c r="F45" s="69">
        <v>140261.9</v>
      </c>
      <c r="G45" s="27">
        <v>100</v>
      </c>
    </row>
    <row r="46" spans="1:7" s="49" customFormat="1" ht="15.75" customHeight="1">
      <c r="A46" s="12">
        <v>5131</v>
      </c>
      <c r="B46" s="10">
        <v>3399</v>
      </c>
      <c r="C46" s="11" t="s">
        <v>102</v>
      </c>
      <c r="D46" s="10">
        <v>0</v>
      </c>
      <c r="E46" s="10">
        <v>9</v>
      </c>
      <c r="F46" s="71">
        <v>17737.6</v>
      </c>
      <c r="G46" s="30">
        <v>197</v>
      </c>
    </row>
    <row r="47" spans="1:7" ht="15.75" customHeight="1">
      <c r="A47" s="14">
        <v>5139</v>
      </c>
      <c r="B47" s="9">
        <v>3399</v>
      </c>
      <c r="C47" s="9" t="s">
        <v>37</v>
      </c>
      <c r="D47" s="9">
        <v>5</v>
      </c>
      <c r="E47" s="9">
        <v>25</v>
      </c>
      <c r="F47" s="70">
        <v>24086.1</v>
      </c>
      <c r="G47" s="75">
        <v>96</v>
      </c>
    </row>
    <row r="48" spans="1:7" ht="15.75" customHeight="1">
      <c r="A48" s="12">
        <v>5169</v>
      </c>
      <c r="B48" s="10">
        <v>3399</v>
      </c>
      <c r="C48" s="11" t="s">
        <v>102</v>
      </c>
      <c r="D48" s="10">
        <v>60</v>
      </c>
      <c r="E48" s="10">
        <v>30</v>
      </c>
      <c r="F48" s="71">
        <v>30000</v>
      </c>
      <c r="G48" s="30">
        <v>100</v>
      </c>
    </row>
    <row r="49" spans="1:7" ht="15.75" customHeight="1">
      <c r="A49" s="12">
        <v>5175</v>
      </c>
      <c r="B49" s="10">
        <v>3399</v>
      </c>
      <c r="C49" s="11" t="s">
        <v>102</v>
      </c>
      <c r="D49" s="10">
        <v>35</v>
      </c>
      <c r="E49" s="10">
        <v>50</v>
      </c>
      <c r="F49" s="71">
        <v>42237.4</v>
      </c>
      <c r="G49" s="30">
        <v>84</v>
      </c>
    </row>
    <row r="50" spans="1:7" ht="15.75" customHeight="1">
      <c r="A50" s="12">
        <v>5179</v>
      </c>
      <c r="B50" s="10">
        <v>3399</v>
      </c>
      <c r="C50" s="11" t="s">
        <v>102</v>
      </c>
      <c r="D50" s="10">
        <v>50</v>
      </c>
      <c r="E50" s="10">
        <v>1</v>
      </c>
      <c r="F50" s="71">
        <v>1200.8</v>
      </c>
      <c r="G50" s="30">
        <v>120</v>
      </c>
    </row>
    <row r="51" spans="1:7" ht="15.75" customHeight="1">
      <c r="A51" s="12">
        <v>5192</v>
      </c>
      <c r="B51" s="10">
        <v>3399</v>
      </c>
      <c r="C51" s="11" t="s">
        <v>140</v>
      </c>
      <c r="D51" s="10">
        <v>0</v>
      </c>
      <c r="E51" s="10">
        <v>25</v>
      </c>
      <c r="F51" s="71">
        <v>25000</v>
      </c>
      <c r="G51" s="30">
        <v>100</v>
      </c>
    </row>
    <row r="52" spans="1:7" ht="15.75" customHeight="1">
      <c r="A52" s="31"/>
      <c r="B52" s="28">
        <v>3392</v>
      </c>
      <c r="C52" s="28" t="s">
        <v>103</v>
      </c>
      <c r="D52" s="28">
        <v>45</v>
      </c>
      <c r="E52" s="28">
        <v>90</v>
      </c>
      <c r="F52" s="69">
        <v>86784.4</v>
      </c>
      <c r="G52" s="27">
        <v>96</v>
      </c>
    </row>
    <row r="53" spans="1:7" ht="15.75" customHeight="1">
      <c r="A53" s="32" t="s">
        <v>88</v>
      </c>
      <c r="B53" s="26" t="s">
        <v>89</v>
      </c>
      <c r="C53" s="33" t="s">
        <v>0</v>
      </c>
      <c r="D53" s="26" t="s">
        <v>74</v>
      </c>
      <c r="E53" s="26" t="s">
        <v>76</v>
      </c>
      <c r="F53" s="68" t="s">
        <v>176</v>
      </c>
      <c r="G53" s="34" t="s">
        <v>77</v>
      </c>
    </row>
    <row r="54" spans="1:7" s="48" customFormat="1" ht="15.75" customHeight="1">
      <c r="A54" s="12">
        <v>5139</v>
      </c>
      <c r="B54" s="10">
        <v>3392</v>
      </c>
      <c r="C54" s="10" t="s">
        <v>138</v>
      </c>
      <c r="D54" s="10">
        <v>0</v>
      </c>
      <c r="E54" s="10">
        <v>40</v>
      </c>
      <c r="F54" s="71">
        <v>38792</v>
      </c>
      <c r="G54" s="30">
        <v>97</v>
      </c>
    </row>
    <row r="55" spans="1:7" ht="15.75" customHeight="1">
      <c r="A55" s="14">
        <v>5153</v>
      </c>
      <c r="B55" s="9">
        <v>3392</v>
      </c>
      <c r="C55" s="9" t="s">
        <v>81</v>
      </c>
      <c r="D55" s="9">
        <v>30</v>
      </c>
      <c r="E55" s="9">
        <v>40</v>
      </c>
      <c r="F55" s="70">
        <v>38755.2</v>
      </c>
      <c r="G55" s="75">
        <v>97</v>
      </c>
    </row>
    <row r="56" spans="1:7" ht="15.75" customHeight="1">
      <c r="A56" s="14">
        <v>5154</v>
      </c>
      <c r="B56" s="9">
        <v>3392</v>
      </c>
      <c r="C56" s="9" t="s">
        <v>24</v>
      </c>
      <c r="D56" s="9">
        <v>15</v>
      </c>
      <c r="E56" s="9">
        <v>4</v>
      </c>
      <c r="F56" s="70">
        <v>4128.8</v>
      </c>
      <c r="G56" s="75">
        <v>103</v>
      </c>
    </row>
    <row r="57" spans="1:7" ht="15.75" customHeight="1">
      <c r="A57" s="14">
        <v>5169</v>
      </c>
      <c r="B57" s="9">
        <v>3392</v>
      </c>
      <c r="C57" s="9" t="s">
        <v>139</v>
      </c>
      <c r="D57" s="9">
        <v>0</v>
      </c>
      <c r="E57" s="9">
        <v>6</v>
      </c>
      <c r="F57" s="70">
        <v>5108.4</v>
      </c>
      <c r="G57" s="75">
        <v>85</v>
      </c>
    </row>
    <row r="58" spans="1:7" ht="15.75" customHeight="1">
      <c r="A58" s="31"/>
      <c r="B58" s="28">
        <v>3419</v>
      </c>
      <c r="C58" s="28" t="s">
        <v>92</v>
      </c>
      <c r="D58" s="28">
        <v>20</v>
      </c>
      <c r="E58" s="28">
        <v>210</v>
      </c>
      <c r="F58" s="69">
        <v>245665.8</v>
      </c>
      <c r="G58" s="27">
        <v>117</v>
      </c>
    </row>
    <row r="59" spans="1:7" s="48" customFormat="1" ht="15.75" customHeight="1">
      <c r="A59" s="12">
        <v>5221</v>
      </c>
      <c r="B59" s="10">
        <v>3419</v>
      </c>
      <c r="C59" s="10" t="s">
        <v>93</v>
      </c>
      <c r="D59" s="10">
        <v>20</v>
      </c>
      <c r="E59" s="10">
        <v>110</v>
      </c>
      <c r="F59" s="71">
        <v>145665.8</v>
      </c>
      <c r="G59" s="30">
        <v>132</v>
      </c>
    </row>
    <row r="60" spans="1:7" ht="15.75" customHeight="1">
      <c r="A60" s="14">
        <v>5622</v>
      </c>
      <c r="B60" s="9">
        <v>3419</v>
      </c>
      <c r="C60" s="9" t="s">
        <v>141</v>
      </c>
      <c r="D60" s="9">
        <v>0</v>
      </c>
      <c r="E60" s="9">
        <v>100</v>
      </c>
      <c r="F60" s="70">
        <v>100000</v>
      </c>
      <c r="G60" s="75">
        <v>100</v>
      </c>
    </row>
    <row r="61" spans="1:7" ht="15.75" customHeight="1">
      <c r="A61" s="25"/>
      <c r="B61" s="28">
        <v>3612</v>
      </c>
      <c r="C61" s="28" t="s">
        <v>82</v>
      </c>
      <c r="D61" s="28">
        <v>133</v>
      </c>
      <c r="E61" s="28">
        <v>56</v>
      </c>
      <c r="F61" s="69">
        <v>5309.8</v>
      </c>
      <c r="G61" s="27">
        <v>9</v>
      </c>
    </row>
    <row r="62" spans="1:7" ht="15.75" customHeight="1">
      <c r="A62" s="14">
        <v>5163</v>
      </c>
      <c r="B62" s="9">
        <v>3612</v>
      </c>
      <c r="C62" s="9" t="s">
        <v>83</v>
      </c>
      <c r="D62" s="9">
        <v>33</v>
      </c>
      <c r="E62" s="9">
        <v>2</v>
      </c>
      <c r="F62" s="70">
        <v>1843.8</v>
      </c>
      <c r="G62" s="75">
        <v>92</v>
      </c>
    </row>
    <row r="63" spans="1:7" ht="15.75" customHeight="1">
      <c r="A63" s="14">
        <v>5164</v>
      </c>
      <c r="B63" s="9">
        <v>3612</v>
      </c>
      <c r="C63" s="9" t="s">
        <v>142</v>
      </c>
      <c r="D63" s="9">
        <v>0</v>
      </c>
      <c r="E63" s="9">
        <v>4</v>
      </c>
      <c r="F63" s="70">
        <v>3466</v>
      </c>
      <c r="G63" s="75">
        <v>86</v>
      </c>
    </row>
    <row r="64" spans="1:7" ht="15.75" customHeight="1">
      <c r="A64" s="14">
        <v>5660</v>
      </c>
      <c r="B64" s="9">
        <v>3612</v>
      </c>
      <c r="C64" s="9" t="s">
        <v>84</v>
      </c>
      <c r="D64" s="9">
        <v>100</v>
      </c>
      <c r="E64" s="9">
        <v>50</v>
      </c>
      <c r="F64" s="70">
        <v>0</v>
      </c>
      <c r="G64" s="75" t="s">
        <v>1</v>
      </c>
    </row>
    <row r="65" spans="1:7" ht="15.75" customHeight="1">
      <c r="A65" s="31"/>
      <c r="B65" s="28">
        <v>3631</v>
      </c>
      <c r="C65" s="37" t="s">
        <v>38</v>
      </c>
      <c r="D65" s="28">
        <v>211</v>
      </c>
      <c r="E65" s="28">
        <v>218</v>
      </c>
      <c r="F65" s="69">
        <v>209133</v>
      </c>
      <c r="G65" s="27">
        <v>96</v>
      </c>
    </row>
    <row r="66" spans="1:7" ht="15.75" customHeight="1">
      <c r="A66" s="12">
        <v>5021</v>
      </c>
      <c r="B66" s="10">
        <v>3631</v>
      </c>
      <c r="C66" s="11" t="s">
        <v>28</v>
      </c>
      <c r="D66" s="10">
        <v>25</v>
      </c>
      <c r="E66" s="10">
        <v>25</v>
      </c>
      <c r="F66" s="70">
        <v>27300</v>
      </c>
      <c r="G66" s="75">
        <v>109</v>
      </c>
    </row>
    <row r="67" spans="1:7" ht="15.75" customHeight="1">
      <c r="A67" s="12">
        <v>5031</v>
      </c>
      <c r="B67" s="10">
        <v>3631</v>
      </c>
      <c r="C67" s="10" t="s">
        <v>18</v>
      </c>
      <c r="D67" s="10">
        <v>5</v>
      </c>
      <c r="E67" s="10">
        <v>7</v>
      </c>
      <c r="F67" s="70">
        <v>7020</v>
      </c>
      <c r="G67" s="75">
        <v>100</v>
      </c>
    </row>
    <row r="68" spans="1:7" ht="15.75" customHeight="1">
      <c r="A68" s="12">
        <v>5032</v>
      </c>
      <c r="B68" s="10">
        <v>3631</v>
      </c>
      <c r="C68" s="10" t="s">
        <v>19</v>
      </c>
      <c r="D68" s="10">
        <v>3</v>
      </c>
      <c r="E68" s="10">
        <v>3</v>
      </c>
      <c r="F68" s="70">
        <v>2430</v>
      </c>
      <c r="G68" s="75">
        <v>81</v>
      </c>
    </row>
    <row r="69" spans="1:7" ht="15.75" customHeight="1">
      <c r="A69" s="12">
        <v>5139</v>
      </c>
      <c r="B69" s="10">
        <v>3631</v>
      </c>
      <c r="C69" s="10" t="s">
        <v>22</v>
      </c>
      <c r="D69" s="10">
        <v>20</v>
      </c>
      <c r="E69" s="10">
        <v>15</v>
      </c>
      <c r="F69" s="70">
        <v>13482.3</v>
      </c>
      <c r="G69" s="75">
        <v>92</v>
      </c>
    </row>
    <row r="70" spans="1:7" ht="15.75" customHeight="1">
      <c r="A70" s="12">
        <v>5154</v>
      </c>
      <c r="B70" s="10">
        <v>3631</v>
      </c>
      <c r="C70" s="38" t="s">
        <v>24</v>
      </c>
      <c r="D70" s="10">
        <v>100</v>
      </c>
      <c r="E70" s="10">
        <v>120</v>
      </c>
      <c r="F70" s="70">
        <v>112822.7</v>
      </c>
      <c r="G70" s="75">
        <v>94</v>
      </c>
    </row>
    <row r="71" spans="1:7" ht="15.75" customHeight="1">
      <c r="A71" s="12">
        <v>5156</v>
      </c>
      <c r="B71" s="10">
        <v>3631</v>
      </c>
      <c r="C71" s="11" t="s">
        <v>39</v>
      </c>
      <c r="D71" s="10">
        <v>8</v>
      </c>
      <c r="E71" s="10">
        <v>8</v>
      </c>
      <c r="F71" s="70">
        <v>5140.4</v>
      </c>
      <c r="G71" s="75">
        <v>64</v>
      </c>
    </row>
    <row r="72" spans="1:7" ht="15.75" customHeight="1">
      <c r="A72" s="12">
        <v>5169</v>
      </c>
      <c r="B72" s="10">
        <v>3631</v>
      </c>
      <c r="C72" s="11" t="s">
        <v>80</v>
      </c>
      <c r="D72" s="10">
        <v>50</v>
      </c>
      <c r="E72" s="10">
        <v>40</v>
      </c>
      <c r="F72" s="70">
        <v>37202.6</v>
      </c>
      <c r="G72" s="75">
        <v>93</v>
      </c>
    </row>
    <row r="73" spans="1:7" ht="15.75" customHeight="1">
      <c r="A73" s="12">
        <v>5171</v>
      </c>
      <c r="B73" s="10">
        <v>3631</v>
      </c>
      <c r="C73" s="11" t="s">
        <v>178</v>
      </c>
      <c r="D73" s="10">
        <v>0</v>
      </c>
      <c r="E73" s="10">
        <v>0</v>
      </c>
      <c r="F73" s="70">
        <v>3735</v>
      </c>
      <c r="G73" s="75"/>
    </row>
    <row r="74" spans="1:20" s="50" customFormat="1" ht="15.75" customHeight="1">
      <c r="A74" s="31">
        <v>5169</v>
      </c>
      <c r="B74" s="27">
        <v>3633</v>
      </c>
      <c r="C74" s="37" t="s">
        <v>143</v>
      </c>
      <c r="D74" s="31">
        <v>0</v>
      </c>
      <c r="E74" s="31">
        <v>80</v>
      </c>
      <c r="F74" s="69">
        <v>87481.6</v>
      </c>
      <c r="G74" s="40">
        <v>108</v>
      </c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</row>
    <row r="75" spans="1:7" s="49" customFormat="1" ht="15.75" customHeight="1">
      <c r="A75" s="12">
        <v>5499</v>
      </c>
      <c r="B75" s="30">
        <v>3633</v>
      </c>
      <c r="C75" s="11" t="s">
        <v>189</v>
      </c>
      <c r="D75" s="12">
        <v>0</v>
      </c>
      <c r="E75" s="12">
        <v>0</v>
      </c>
      <c r="F75" s="71">
        <v>12500</v>
      </c>
      <c r="G75" s="51"/>
    </row>
    <row r="76" spans="1:7" ht="15.75" customHeight="1">
      <c r="A76" s="87"/>
      <c r="B76" s="88">
        <v>3635</v>
      </c>
      <c r="C76" s="89" t="s">
        <v>40</v>
      </c>
      <c r="D76" s="88">
        <v>50</v>
      </c>
      <c r="E76" s="88">
        <v>360</v>
      </c>
      <c r="F76" s="90">
        <v>358804</v>
      </c>
      <c r="G76" s="91">
        <v>100</v>
      </c>
    </row>
    <row r="77" spans="1:7" ht="15.75" customHeight="1">
      <c r="A77" s="12">
        <v>5166</v>
      </c>
      <c r="B77" s="10">
        <v>3635</v>
      </c>
      <c r="C77" s="11" t="s">
        <v>41</v>
      </c>
      <c r="D77" s="10">
        <v>30</v>
      </c>
      <c r="E77" s="10">
        <v>20</v>
      </c>
      <c r="F77" s="70">
        <v>0</v>
      </c>
      <c r="G77" s="75" t="s">
        <v>1</v>
      </c>
    </row>
    <row r="78" spans="1:7" ht="15.75" customHeight="1">
      <c r="A78" s="12">
        <v>5169</v>
      </c>
      <c r="B78" s="10">
        <v>3635</v>
      </c>
      <c r="C78" s="10" t="s">
        <v>20</v>
      </c>
      <c r="D78" s="10">
        <v>20</v>
      </c>
      <c r="E78" s="10">
        <v>0</v>
      </c>
      <c r="F78" s="70">
        <v>0</v>
      </c>
      <c r="G78" s="75" t="s">
        <v>1</v>
      </c>
    </row>
    <row r="79" spans="1:7" ht="15.75" customHeight="1">
      <c r="A79" s="12">
        <v>6119</v>
      </c>
      <c r="B79" s="10">
        <v>3635</v>
      </c>
      <c r="C79" s="10" t="s">
        <v>144</v>
      </c>
      <c r="D79" s="10">
        <v>0</v>
      </c>
      <c r="E79" s="10">
        <v>340</v>
      </c>
      <c r="F79" s="70">
        <v>358804</v>
      </c>
      <c r="G79" s="75">
        <v>105</v>
      </c>
    </row>
    <row r="80" spans="1:7" ht="15.75" customHeight="1">
      <c r="A80" s="31"/>
      <c r="B80" s="28">
        <v>3722</v>
      </c>
      <c r="C80" s="37" t="s">
        <v>42</v>
      </c>
      <c r="D80" s="28">
        <v>430</v>
      </c>
      <c r="E80" s="28">
        <v>910</v>
      </c>
      <c r="F80" s="69">
        <v>849729</v>
      </c>
      <c r="G80" s="27">
        <v>93</v>
      </c>
    </row>
    <row r="81" spans="1:7" ht="15.75" customHeight="1">
      <c r="A81" s="12">
        <v>5021</v>
      </c>
      <c r="B81" s="10">
        <v>3722</v>
      </c>
      <c r="C81" s="10" t="s">
        <v>28</v>
      </c>
      <c r="D81" s="10">
        <v>80</v>
      </c>
      <c r="E81" s="10">
        <v>80</v>
      </c>
      <c r="F81" s="70">
        <v>80263</v>
      </c>
      <c r="G81" s="75">
        <v>100</v>
      </c>
    </row>
    <row r="82" spans="1:7" ht="15.75" customHeight="1">
      <c r="A82" s="12">
        <v>5031</v>
      </c>
      <c r="B82" s="10">
        <v>3722</v>
      </c>
      <c r="C82" s="10" t="s">
        <v>18</v>
      </c>
      <c r="D82" s="10">
        <v>20</v>
      </c>
      <c r="E82" s="10">
        <v>20</v>
      </c>
      <c r="F82" s="70">
        <v>20280</v>
      </c>
      <c r="G82" s="75">
        <v>100</v>
      </c>
    </row>
    <row r="83" spans="1:7" ht="15.75" customHeight="1">
      <c r="A83" s="12">
        <v>5032</v>
      </c>
      <c r="B83" s="10">
        <v>3722</v>
      </c>
      <c r="C83" s="10" t="s">
        <v>19</v>
      </c>
      <c r="D83" s="10">
        <v>10</v>
      </c>
      <c r="E83" s="10">
        <v>5</v>
      </c>
      <c r="F83" s="70">
        <v>3443</v>
      </c>
      <c r="G83" s="75">
        <v>69</v>
      </c>
    </row>
    <row r="84" spans="1:7" ht="15.75" customHeight="1">
      <c r="A84" s="12">
        <v>5139</v>
      </c>
      <c r="B84" s="12">
        <v>3722</v>
      </c>
      <c r="C84" s="11" t="s">
        <v>22</v>
      </c>
      <c r="D84" s="12">
        <v>20</v>
      </c>
      <c r="E84" s="12">
        <v>0</v>
      </c>
      <c r="F84" s="72">
        <v>0</v>
      </c>
      <c r="G84" s="51" t="s">
        <v>1</v>
      </c>
    </row>
    <row r="85" spans="1:7" ht="15.75" customHeight="1">
      <c r="A85" s="12">
        <v>5154</v>
      </c>
      <c r="B85" s="12">
        <v>3722</v>
      </c>
      <c r="C85" s="11" t="s">
        <v>24</v>
      </c>
      <c r="D85" s="12">
        <v>0</v>
      </c>
      <c r="E85" s="12">
        <v>5</v>
      </c>
      <c r="F85" s="72">
        <v>4253</v>
      </c>
      <c r="G85" s="51">
        <v>85</v>
      </c>
    </row>
    <row r="86" spans="1:7" ht="15.75" customHeight="1">
      <c r="A86" s="12">
        <v>5164</v>
      </c>
      <c r="B86" s="12">
        <v>3722</v>
      </c>
      <c r="C86" s="11" t="s">
        <v>142</v>
      </c>
      <c r="D86" s="12">
        <v>0</v>
      </c>
      <c r="E86" s="12">
        <v>70</v>
      </c>
      <c r="F86" s="72">
        <v>71162.5</v>
      </c>
      <c r="G86" s="51">
        <v>101</v>
      </c>
    </row>
    <row r="87" spans="1:7" ht="15.75" customHeight="1">
      <c r="A87" s="12">
        <v>5169</v>
      </c>
      <c r="B87" s="10">
        <v>3722</v>
      </c>
      <c r="C87" s="10" t="s">
        <v>20</v>
      </c>
      <c r="D87" s="10">
        <v>300</v>
      </c>
      <c r="E87" s="10">
        <v>730</v>
      </c>
      <c r="F87" s="70">
        <v>670327.5</v>
      </c>
      <c r="G87" s="75">
        <v>92</v>
      </c>
    </row>
    <row r="88" spans="1:7" ht="15.75" customHeight="1">
      <c r="A88" s="31"/>
      <c r="B88" s="28">
        <v>3745</v>
      </c>
      <c r="C88" s="28" t="s">
        <v>43</v>
      </c>
      <c r="D88" s="28">
        <v>290</v>
      </c>
      <c r="E88" s="28">
        <v>618</v>
      </c>
      <c r="F88" s="69">
        <v>689851.3</v>
      </c>
      <c r="G88" s="27">
        <v>111</v>
      </c>
    </row>
    <row r="89" spans="1:7" ht="15.75" customHeight="1">
      <c r="A89" s="12">
        <v>5021</v>
      </c>
      <c r="B89" s="10">
        <v>3745</v>
      </c>
      <c r="C89" s="10" t="s">
        <v>28</v>
      </c>
      <c r="D89" s="10">
        <v>100</v>
      </c>
      <c r="E89" s="10">
        <v>200</v>
      </c>
      <c r="F89" s="70">
        <v>235666</v>
      </c>
      <c r="G89" s="75">
        <v>117</v>
      </c>
    </row>
    <row r="90" spans="1:7" ht="15.75" customHeight="1">
      <c r="A90" s="12">
        <v>5027</v>
      </c>
      <c r="B90" s="10">
        <v>3745</v>
      </c>
      <c r="C90" s="11" t="s">
        <v>44</v>
      </c>
      <c r="D90" s="10">
        <v>10</v>
      </c>
      <c r="E90" s="10">
        <v>20</v>
      </c>
      <c r="F90" s="70">
        <v>17012</v>
      </c>
      <c r="G90" s="75">
        <v>85</v>
      </c>
    </row>
    <row r="91" spans="1:7" ht="15.75" customHeight="1">
      <c r="A91" s="12">
        <v>5029</v>
      </c>
      <c r="B91" s="10">
        <v>3745</v>
      </c>
      <c r="C91" s="11" t="s">
        <v>85</v>
      </c>
      <c r="D91" s="10">
        <v>0</v>
      </c>
      <c r="E91" s="10">
        <v>30</v>
      </c>
      <c r="F91" s="70">
        <v>32709.8</v>
      </c>
      <c r="G91" s="75">
        <v>109</v>
      </c>
    </row>
    <row r="92" spans="1:7" ht="15.75" customHeight="1">
      <c r="A92" s="12">
        <v>5031</v>
      </c>
      <c r="B92" s="10">
        <v>3745</v>
      </c>
      <c r="C92" s="11" t="s">
        <v>18</v>
      </c>
      <c r="D92" s="10">
        <v>20</v>
      </c>
      <c r="E92" s="10">
        <v>55</v>
      </c>
      <c r="F92" s="70">
        <v>61007</v>
      </c>
      <c r="G92" s="75">
        <v>110</v>
      </c>
    </row>
    <row r="93" spans="1:7" ht="15.75" customHeight="1">
      <c r="A93" s="12">
        <v>5032</v>
      </c>
      <c r="B93" s="10">
        <v>3745</v>
      </c>
      <c r="C93" s="11" t="s">
        <v>19</v>
      </c>
      <c r="D93" s="10">
        <v>10</v>
      </c>
      <c r="E93" s="10">
        <v>10</v>
      </c>
      <c r="F93" s="70">
        <v>10602</v>
      </c>
      <c r="G93" s="75">
        <v>106</v>
      </c>
    </row>
    <row r="94" spans="1:7" ht="15.75" customHeight="1">
      <c r="A94" s="24">
        <v>5134</v>
      </c>
      <c r="B94" s="10">
        <v>3745</v>
      </c>
      <c r="C94" s="11" t="s">
        <v>29</v>
      </c>
      <c r="D94" s="10">
        <v>1</v>
      </c>
      <c r="E94" s="10">
        <v>1</v>
      </c>
      <c r="F94" s="70">
        <v>700</v>
      </c>
      <c r="G94" s="75">
        <v>70</v>
      </c>
    </row>
    <row r="95" spans="1:7" ht="15.75" customHeight="1">
      <c r="A95" s="24">
        <v>5137</v>
      </c>
      <c r="B95" s="10">
        <v>3745</v>
      </c>
      <c r="C95" s="11" t="s">
        <v>145</v>
      </c>
      <c r="D95" s="10">
        <v>0</v>
      </c>
      <c r="E95" s="10">
        <v>8</v>
      </c>
      <c r="F95" s="70">
        <v>9288</v>
      </c>
      <c r="G95" s="75">
        <v>116</v>
      </c>
    </row>
    <row r="96" spans="1:7" ht="15.75" customHeight="1">
      <c r="A96" s="12">
        <v>5139</v>
      </c>
      <c r="B96" s="10">
        <v>3745</v>
      </c>
      <c r="C96" s="11" t="s">
        <v>22</v>
      </c>
      <c r="D96" s="10">
        <v>30</v>
      </c>
      <c r="E96" s="10">
        <v>50</v>
      </c>
      <c r="F96" s="70">
        <v>52324.1</v>
      </c>
      <c r="G96" s="75">
        <v>104</v>
      </c>
    </row>
    <row r="97" spans="1:7" ht="15.75" customHeight="1">
      <c r="A97" s="12">
        <v>5154</v>
      </c>
      <c r="B97" s="10">
        <v>3745</v>
      </c>
      <c r="C97" s="11" t="s">
        <v>24</v>
      </c>
      <c r="D97" s="10">
        <v>0</v>
      </c>
      <c r="E97" s="10">
        <v>0</v>
      </c>
      <c r="F97" s="70">
        <v>187.8</v>
      </c>
      <c r="G97" s="75"/>
    </row>
    <row r="98" spans="1:7" ht="15.75" customHeight="1">
      <c r="A98" s="24">
        <v>5156</v>
      </c>
      <c r="B98" s="10">
        <v>3745</v>
      </c>
      <c r="C98" s="11" t="s">
        <v>39</v>
      </c>
      <c r="D98" s="10">
        <v>50</v>
      </c>
      <c r="E98" s="10">
        <v>50</v>
      </c>
      <c r="F98" s="70">
        <v>52197.7</v>
      </c>
      <c r="G98" s="75">
        <v>104</v>
      </c>
    </row>
    <row r="99" spans="1:7" ht="15.75" customHeight="1">
      <c r="A99" s="24">
        <v>5162</v>
      </c>
      <c r="B99" s="10">
        <v>3745</v>
      </c>
      <c r="C99" s="11" t="s">
        <v>104</v>
      </c>
      <c r="D99" s="10">
        <v>2</v>
      </c>
      <c r="E99" s="10">
        <v>4</v>
      </c>
      <c r="F99" s="70">
        <v>3000</v>
      </c>
      <c r="G99" s="75">
        <v>75</v>
      </c>
    </row>
    <row r="100" spans="1:7" ht="15.75" customHeight="1">
      <c r="A100" s="12">
        <v>5169</v>
      </c>
      <c r="B100" s="10">
        <v>3745</v>
      </c>
      <c r="C100" s="11" t="s">
        <v>20</v>
      </c>
      <c r="D100" s="10">
        <v>20</v>
      </c>
      <c r="E100" s="10">
        <v>140</v>
      </c>
      <c r="F100" s="70">
        <v>170086</v>
      </c>
      <c r="G100" s="75">
        <v>121</v>
      </c>
    </row>
    <row r="101" spans="1:7" ht="15.75" customHeight="1">
      <c r="A101" s="24">
        <v>5171</v>
      </c>
      <c r="B101" s="10">
        <v>3745</v>
      </c>
      <c r="C101" s="11" t="s">
        <v>25</v>
      </c>
      <c r="D101" s="10">
        <v>20</v>
      </c>
      <c r="E101" s="10">
        <v>20</v>
      </c>
      <c r="F101" s="70">
        <v>18953.8</v>
      </c>
      <c r="G101" s="75">
        <v>95</v>
      </c>
    </row>
    <row r="102" spans="1:7" ht="15.75" customHeight="1">
      <c r="A102" s="24">
        <v>5179</v>
      </c>
      <c r="B102" s="10">
        <v>3745</v>
      </c>
      <c r="C102" s="11" t="s">
        <v>146</v>
      </c>
      <c r="D102" s="10">
        <v>27</v>
      </c>
      <c r="E102" s="10">
        <v>30</v>
      </c>
      <c r="F102" s="70">
        <v>26117.1</v>
      </c>
      <c r="G102" s="75">
        <v>87</v>
      </c>
    </row>
    <row r="103" spans="1:7" ht="15.75" customHeight="1">
      <c r="A103" s="39">
        <v>5410</v>
      </c>
      <c r="B103" s="28">
        <v>4180</v>
      </c>
      <c r="C103" s="37" t="s">
        <v>45</v>
      </c>
      <c r="D103" s="28">
        <v>10</v>
      </c>
      <c r="E103" s="28">
        <v>10</v>
      </c>
      <c r="F103" s="69">
        <v>0</v>
      </c>
      <c r="G103" s="27" t="s">
        <v>1</v>
      </c>
    </row>
    <row r="104" spans="1:7" ht="15.75" customHeight="1">
      <c r="A104" s="39" t="s">
        <v>1</v>
      </c>
      <c r="B104" s="28">
        <v>4222</v>
      </c>
      <c r="C104" s="37" t="s">
        <v>46</v>
      </c>
      <c r="D104" s="28">
        <v>455</v>
      </c>
      <c r="E104" s="28">
        <v>360</v>
      </c>
      <c r="F104" s="69">
        <v>393026</v>
      </c>
      <c r="G104" s="27">
        <v>109</v>
      </c>
    </row>
    <row r="105" spans="1:7" ht="15.75" customHeight="1">
      <c r="A105" s="12">
        <v>5011</v>
      </c>
      <c r="B105" s="10">
        <v>4222</v>
      </c>
      <c r="C105" s="11" t="s">
        <v>47</v>
      </c>
      <c r="D105" s="10">
        <v>330</v>
      </c>
      <c r="E105" s="10">
        <v>260</v>
      </c>
      <c r="F105" s="70">
        <v>287951</v>
      </c>
      <c r="G105" s="75">
        <v>110</v>
      </c>
    </row>
    <row r="106" spans="1:7" ht="15.75" customHeight="1">
      <c r="A106" s="32" t="s">
        <v>88</v>
      </c>
      <c r="B106" s="26" t="s">
        <v>89</v>
      </c>
      <c r="C106" s="33" t="s">
        <v>0</v>
      </c>
      <c r="D106" s="26" t="s">
        <v>74</v>
      </c>
      <c r="E106" s="26" t="s">
        <v>76</v>
      </c>
      <c r="F106" s="68" t="s">
        <v>176</v>
      </c>
      <c r="G106" s="34" t="s">
        <v>77</v>
      </c>
    </row>
    <row r="107" spans="1:7" ht="15.75" customHeight="1">
      <c r="A107" s="24">
        <v>5031</v>
      </c>
      <c r="B107" s="10">
        <v>4222</v>
      </c>
      <c r="C107" s="11" t="s">
        <v>18</v>
      </c>
      <c r="D107" s="10">
        <v>80</v>
      </c>
      <c r="E107" s="10">
        <v>70</v>
      </c>
      <c r="F107" s="70">
        <v>77238</v>
      </c>
      <c r="G107" s="75">
        <v>110</v>
      </c>
    </row>
    <row r="108" spans="1:7" ht="15.75" customHeight="1">
      <c r="A108" s="24">
        <v>5032</v>
      </c>
      <c r="B108" s="10">
        <v>4222</v>
      </c>
      <c r="C108" s="11" t="s">
        <v>19</v>
      </c>
      <c r="D108" s="10">
        <v>30</v>
      </c>
      <c r="E108" s="10">
        <v>30</v>
      </c>
      <c r="F108" s="70">
        <v>27837</v>
      </c>
      <c r="G108" s="75">
        <v>93</v>
      </c>
    </row>
    <row r="109" spans="1:7" ht="15.75" customHeight="1">
      <c r="A109" s="12">
        <v>5134</v>
      </c>
      <c r="B109" s="10">
        <v>4222</v>
      </c>
      <c r="C109" s="11" t="s">
        <v>48</v>
      </c>
      <c r="D109" s="10">
        <v>5</v>
      </c>
      <c r="E109" s="10">
        <v>0</v>
      </c>
      <c r="F109" s="70">
        <v>0</v>
      </c>
      <c r="G109" s="75" t="s">
        <v>1</v>
      </c>
    </row>
    <row r="110" spans="1:7" ht="15.75" customHeight="1">
      <c r="A110" s="24">
        <v>5139</v>
      </c>
      <c r="B110" s="10">
        <v>4222</v>
      </c>
      <c r="C110" s="11" t="s">
        <v>22</v>
      </c>
      <c r="D110" s="10">
        <v>10</v>
      </c>
      <c r="E110" s="10">
        <v>0</v>
      </c>
      <c r="F110" s="70">
        <v>0</v>
      </c>
      <c r="G110" s="75" t="s">
        <v>1</v>
      </c>
    </row>
    <row r="111" spans="1:7" s="53" customFormat="1" ht="15" customHeight="1">
      <c r="A111" s="39"/>
      <c r="B111" s="28">
        <v>5299</v>
      </c>
      <c r="C111" s="37" t="s">
        <v>147</v>
      </c>
      <c r="D111" s="28">
        <v>0</v>
      </c>
      <c r="E111" s="28">
        <v>12447</v>
      </c>
      <c r="F111" s="69">
        <v>12459736.8</v>
      </c>
      <c r="G111" s="27">
        <v>100</v>
      </c>
    </row>
    <row r="112" spans="1:7" ht="15.75" customHeight="1">
      <c r="A112" s="24">
        <v>5139</v>
      </c>
      <c r="B112" s="10">
        <v>5299</v>
      </c>
      <c r="C112" s="11" t="s">
        <v>148</v>
      </c>
      <c r="D112" s="10">
        <v>0</v>
      </c>
      <c r="E112" s="10">
        <v>5</v>
      </c>
      <c r="F112" s="70">
        <v>4968</v>
      </c>
      <c r="G112" s="75">
        <v>99</v>
      </c>
    </row>
    <row r="113" spans="1:7" ht="15.75" customHeight="1">
      <c r="A113" s="24">
        <v>5156</v>
      </c>
      <c r="B113" s="10">
        <v>5299</v>
      </c>
      <c r="C113" s="11" t="s">
        <v>39</v>
      </c>
      <c r="D113" s="10">
        <v>0</v>
      </c>
      <c r="E113" s="10">
        <v>11</v>
      </c>
      <c r="F113" s="70">
        <v>10785.4</v>
      </c>
      <c r="G113" s="75">
        <v>98</v>
      </c>
    </row>
    <row r="114" spans="1:7" ht="15.75" customHeight="1">
      <c r="A114" s="24">
        <v>5164</v>
      </c>
      <c r="B114" s="10">
        <v>5299</v>
      </c>
      <c r="C114" s="11" t="s">
        <v>149</v>
      </c>
      <c r="D114" s="10">
        <v>0</v>
      </c>
      <c r="E114" s="10">
        <v>27.5</v>
      </c>
      <c r="F114" s="70">
        <v>27500</v>
      </c>
      <c r="G114" s="75">
        <v>100</v>
      </c>
    </row>
    <row r="115" spans="1:7" ht="15.75" customHeight="1">
      <c r="A115" s="24">
        <v>5169</v>
      </c>
      <c r="B115" s="10">
        <v>5299</v>
      </c>
      <c r="C115" s="11" t="s">
        <v>80</v>
      </c>
      <c r="D115" s="10">
        <v>0</v>
      </c>
      <c r="E115" s="10">
        <v>2400</v>
      </c>
      <c r="F115" s="70">
        <v>1382928.9</v>
      </c>
      <c r="G115" s="75">
        <v>57</v>
      </c>
    </row>
    <row r="116" spans="1:7" ht="15.75" customHeight="1">
      <c r="A116" s="24">
        <v>5175</v>
      </c>
      <c r="B116" s="10">
        <v>5299</v>
      </c>
      <c r="C116" s="11" t="s">
        <v>150</v>
      </c>
      <c r="D116" s="10">
        <v>0</v>
      </c>
      <c r="E116" s="10">
        <v>3.5</v>
      </c>
      <c r="F116" s="70">
        <v>3180</v>
      </c>
      <c r="G116" s="75">
        <v>90</v>
      </c>
    </row>
    <row r="117" spans="1:7" ht="15.75" customHeight="1">
      <c r="A117" s="24">
        <v>5493</v>
      </c>
      <c r="B117" s="10">
        <v>5299</v>
      </c>
      <c r="C117" s="11" t="s">
        <v>151</v>
      </c>
      <c r="D117" s="10">
        <v>0</v>
      </c>
      <c r="E117" s="10">
        <v>10000</v>
      </c>
      <c r="F117" s="70">
        <v>11030374.5</v>
      </c>
      <c r="G117" s="75">
        <v>110</v>
      </c>
    </row>
    <row r="118" spans="1:7" ht="15.75" customHeight="1">
      <c r="A118" s="39" t="s">
        <v>1</v>
      </c>
      <c r="B118" s="28">
        <v>5311</v>
      </c>
      <c r="C118" s="37" t="s">
        <v>49</v>
      </c>
      <c r="D118" s="28">
        <v>400</v>
      </c>
      <c r="E118" s="28">
        <v>537</v>
      </c>
      <c r="F118" s="69">
        <v>594609.9</v>
      </c>
      <c r="G118" s="27">
        <v>110</v>
      </c>
    </row>
    <row r="119" spans="1:7" ht="15.75" customHeight="1">
      <c r="A119" s="24">
        <v>5011</v>
      </c>
      <c r="B119" s="10">
        <v>5311</v>
      </c>
      <c r="C119" s="11" t="s">
        <v>50</v>
      </c>
      <c r="D119" s="10">
        <v>230</v>
      </c>
      <c r="E119" s="10">
        <v>350</v>
      </c>
      <c r="F119" s="70">
        <v>396633</v>
      </c>
      <c r="G119" s="75">
        <v>113</v>
      </c>
    </row>
    <row r="120" spans="1:7" ht="15.75" customHeight="1">
      <c r="A120" s="12">
        <v>5031</v>
      </c>
      <c r="B120" s="10">
        <v>5311</v>
      </c>
      <c r="C120" s="11" t="s">
        <v>18</v>
      </c>
      <c r="D120" s="10">
        <v>70</v>
      </c>
      <c r="E120" s="10">
        <v>95</v>
      </c>
      <c r="F120" s="70">
        <v>105752</v>
      </c>
      <c r="G120" s="75">
        <v>111</v>
      </c>
    </row>
    <row r="121" spans="1:7" ht="15.75" customHeight="1">
      <c r="A121" s="24">
        <v>5032</v>
      </c>
      <c r="B121" s="10">
        <v>5311</v>
      </c>
      <c r="C121" s="11" t="s">
        <v>19</v>
      </c>
      <c r="D121" s="10">
        <v>30</v>
      </c>
      <c r="E121" s="10">
        <v>35</v>
      </c>
      <c r="F121" s="70">
        <v>36609</v>
      </c>
      <c r="G121" s="75">
        <v>104</v>
      </c>
    </row>
    <row r="122" spans="1:7" ht="15.75" customHeight="1">
      <c r="A122" s="24">
        <v>5134</v>
      </c>
      <c r="B122" s="10">
        <v>5311</v>
      </c>
      <c r="C122" s="11" t="s">
        <v>51</v>
      </c>
      <c r="D122" s="10">
        <v>10</v>
      </c>
      <c r="E122" s="10">
        <v>2</v>
      </c>
      <c r="F122" s="70">
        <v>2061.8</v>
      </c>
      <c r="G122" s="75">
        <v>103</v>
      </c>
    </row>
    <row r="123" spans="1:7" ht="15.75" customHeight="1">
      <c r="A123" s="24">
        <v>5136</v>
      </c>
      <c r="B123" s="10">
        <v>5311</v>
      </c>
      <c r="C123" s="11" t="s">
        <v>52</v>
      </c>
      <c r="D123" s="10">
        <v>3</v>
      </c>
      <c r="E123" s="10">
        <v>2</v>
      </c>
      <c r="F123" s="70">
        <v>1719.7</v>
      </c>
      <c r="G123" s="75">
        <v>86</v>
      </c>
    </row>
    <row r="124" spans="1:7" ht="15.75" customHeight="1">
      <c r="A124" s="24">
        <v>5137</v>
      </c>
      <c r="B124" s="10">
        <v>5311</v>
      </c>
      <c r="C124" s="11" t="s">
        <v>23</v>
      </c>
      <c r="D124" s="10">
        <v>8</v>
      </c>
      <c r="E124" s="10">
        <v>4</v>
      </c>
      <c r="F124" s="70">
        <v>3538</v>
      </c>
      <c r="G124" s="75">
        <v>88</v>
      </c>
    </row>
    <row r="125" spans="1:7" ht="15.75" customHeight="1">
      <c r="A125" s="12">
        <v>5139</v>
      </c>
      <c r="B125" s="10">
        <v>5311</v>
      </c>
      <c r="C125" s="11" t="s">
        <v>22</v>
      </c>
      <c r="D125" s="10">
        <v>1</v>
      </c>
      <c r="E125" s="10">
        <v>2</v>
      </c>
      <c r="F125" s="70">
        <v>2159.4</v>
      </c>
      <c r="G125" s="75">
        <v>108</v>
      </c>
    </row>
    <row r="126" spans="1:7" ht="15.75" customHeight="1">
      <c r="A126" s="24">
        <v>5162</v>
      </c>
      <c r="B126" s="10">
        <v>5311</v>
      </c>
      <c r="C126" s="11" t="s">
        <v>53</v>
      </c>
      <c r="D126" s="10">
        <v>15</v>
      </c>
      <c r="E126" s="10">
        <v>22</v>
      </c>
      <c r="F126" s="70">
        <v>21612</v>
      </c>
      <c r="G126" s="75">
        <v>98</v>
      </c>
    </row>
    <row r="127" spans="1:7" ht="15.75" customHeight="1">
      <c r="A127" s="12">
        <v>5167</v>
      </c>
      <c r="B127" s="10">
        <v>5311</v>
      </c>
      <c r="C127" s="11" t="s">
        <v>54</v>
      </c>
      <c r="D127" s="10">
        <v>5</v>
      </c>
      <c r="E127" s="10">
        <v>0</v>
      </c>
      <c r="F127" s="70">
        <v>0</v>
      </c>
      <c r="G127" s="75" t="s">
        <v>1</v>
      </c>
    </row>
    <row r="128" spans="1:7" ht="15.75" customHeight="1">
      <c r="A128" s="24">
        <v>5169</v>
      </c>
      <c r="B128" s="10">
        <v>5311</v>
      </c>
      <c r="C128" s="11" t="s">
        <v>20</v>
      </c>
      <c r="D128" s="10">
        <v>1</v>
      </c>
      <c r="E128" s="10">
        <v>0</v>
      </c>
      <c r="F128" s="70">
        <v>0</v>
      </c>
      <c r="G128" s="75" t="s">
        <v>1</v>
      </c>
    </row>
    <row r="129" spans="1:7" ht="15.75" customHeight="1">
      <c r="A129" s="24">
        <v>5172</v>
      </c>
      <c r="B129" s="10">
        <v>5311</v>
      </c>
      <c r="C129" s="11" t="s">
        <v>86</v>
      </c>
      <c r="D129" s="10">
        <v>2</v>
      </c>
      <c r="E129" s="10">
        <v>1</v>
      </c>
      <c r="F129" s="70">
        <v>525</v>
      </c>
      <c r="G129" s="75">
        <v>52</v>
      </c>
    </row>
    <row r="130" spans="1:7" ht="15.75" customHeight="1">
      <c r="A130" s="12">
        <v>5173</v>
      </c>
      <c r="B130" s="10">
        <v>5311</v>
      </c>
      <c r="C130" s="11" t="s">
        <v>35</v>
      </c>
      <c r="D130" s="10">
        <v>1</v>
      </c>
      <c r="E130" s="10">
        <v>0</v>
      </c>
      <c r="F130" s="70">
        <v>0</v>
      </c>
      <c r="G130" s="75" t="s">
        <v>1</v>
      </c>
    </row>
    <row r="131" spans="1:7" ht="15.75" customHeight="1">
      <c r="A131" s="24">
        <v>5179</v>
      </c>
      <c r="B131" s="10">
        <v>5311</v>
      </c>
      <c r="C131" s="11" t="s">
        <v>55</v>
      </c>
      <c r="D131" s="10">
        <v>24</v>
      </c>
      <c r="E131" s="10">
        <v>24</v>
      </c>
      <c r="F131" s="70">
        <v>24000</v>
      </c>
      <c r="G131" s="75">
        <v>100</v>
      </c>
    </row>
    <row r="132" spans="1:7" ht="15.75" customHeight="1">
      <c r="A132" s="39" t="s">
        <v>1</v>
      </c>
      <c r="B132" s="28">
        <v>5512</v>
      </c>
      <c r="C132" s="37" t="s">
        <v>56</v>
      </c>
      <c r="D132" s="28">
        <v>20</v>
      </c>
      <c r="E132" s="28">
        <v>130</v>
      </c>
      <c r="F132" s="69">
        <v>160468.8</v>
      </c>
      <c r="G132" s="27">
        <v>123</v>
      </c>
    </row>
    <row r="133" spans="1:7" ht="15.75" customHeight="1">
      <c r="A133" s="24">
        <v>5134</v>
      </c>
      <c r="B133" s="10">
        <v>5512</v>
      </c>
      <c r="C133" s="11" t="s">
        <v>51</v>
      </c>
      <c r="D133" s="10">
        <v>2</v>
      </c>
      <c r="E133" s="10">
        <v>47</v>
      </c>
      <c r="F133" s="70">
        <v>47165.5</v>
      </c>
      <c r="G133" s="75">
        <v>100</v>
      </c>
    </row>
    <row r="134" spans="1:7" ht="15.75" customHeight="1">
      <c r="A134" s="24">
        <v>5137</v>
      </c>
      <c r="B134" s="10">
        <v>5512</v>
      </c>
      <c r="C134" s="11" t="s">
        <v>179</v>
      </c>
      <c r="D134" s="10">
        <v>0</v>
      </c>
      <c r="E134" s="10">
        <v>0</v>
      </c>
      <c r="F134" s="70">
        <v>28272</v>
      </c>
      <c r="G134" s="75"/>
    </row>
    <row r="135" spans="1:7" ht="15.75" customHeight="1">
      <c r="A135" s="12">
        <v>5139</v>
      </c>
      <c r="B135" s="10">
        <v>5512</v>
      </c>
      <c r="C135" s="11" t="s">
        <v>22</v>
      </c>
      <c r="D135" s="10">
        <v>5</v>
      </c>
      <c r="E135" s="10">
        <v>25</v>
      </c>
      <c r="F135" s="70">
        <v>22034</v>
      </c>
      <c r="G135" s="75">
        <v>88</v>
      </c>
    </row>
    <row r="136" spans="1:7" ht="15.75" customHeight="1">
      <c r="A136" s="12">
        <v>5153</v>
      </c>
      <c r="B136" s="10">
        <v>5512</v>
      </c>
      <c r="C136" s="11" t="s">
        <v>81</v>
      </c>
      <c r="D136" s="10">
        <v>5</v>
      </c>
      <c r="E136" s="10">
        <v>2</v>
      </c>
      <c r="F136" s="70">
        <v>1144.6</v>
      </c>
      <c r="G136" s="75">
        <v>57</v>
      </c>
    </row>
    <row r="137" spans="1:7" ht="15.75" customHeight="1">
      <c r="A137" s="24">
        <v>5154</v>
      </c>
      <c r="B137" s="10">
        <v>5512</v>
      </c>
      <c r="C137" s="11" t="s">
        <v>24</v>
      </c>
      <c r="D137" s="10">
        <v>4</v>
      </c>
      <c r="E137" s="10">
        <v>4</v>
      </c>
      <c r="F137" s="70">
        <v>3126.3</v>
      </c>
      <c r="G137" s="75">
        <v>78</v>
      </c>
    </row>
    <row r="138" spans="1:7" ht="15.75" customHeight="1">
      <c r="A138" s="12">
        <v>5156</v>
      </c>
      <c r="B138" s="10">
        <v>5512</v>
      </c>
      <c r="C138" s="11" t="s">
        <v>39</v>
      </c>
      <c r="D138" s="10">
        <v>2</v>
      </c>
      <c r="E138" s="10">
        <v>10</v>
      </c>
      <c r="F138" s="70">
        <v>9225.9</v>
      </c>
      <c r="G138" s="75">
        <v>92</v>
      </c>
    </row>
    <row r="139" spans="1:7" ht="15.75" customHeight="1">
      <c r="A139" s="12">
        <v>5162</v>
      </c>
      <c r="B139" s="10">
        <v>5512</v>
      </c>
      <c r="C139" s="11" t="s">
        <v>180</v>
      </c>
      <c r="D139" s="10">
        <v>0</v>
      </c>
      <c r="E139" s="10">
        <v>0</v>
      </c>
      <c r="F139" s="70">
        <v>400</v>
      </c>
      <c r="G139" s="75"/>
    </row>
    <row r="140" spans="1:7" ht="15.75" customHeight="1">
      <c r="A140" s="12">
        <v>5169</v>
      </c>
      <c r="B140" s="10">
        <v>5512</v>
      </c>
      <c r="C140" s="11" t="s">
        <v>80</v>
      </c>
      <c r="D140" s="10">
        <v>2</v>
      </c>
      <c r="E140" s="10">
        <v>2</v>
      </c>
      <c r="F140" s="70">
        <v>8900.5</v>
      </c>
      <c r="G140" s="75">
        <v>445</v>
      </c>
    </row>
    <row r="141" spans="1:7" ht="15.75" customHeight="1">
      <c r="A141" s="12">
        <v>6123</v>
      </c>
      <c r="B141" s="10">
        <v>5512</v>
      </c>
      <c r="C141" s="11" t="s">
        <v>152</v>
      </c>
      <c r="D141" s="10">
        <v>0</v>
      </c>
      <c r="E141" s="10">
        <v>40</v>
      </c>
      <c r="F141" s="70">
        <v>40200</v>
      </c>
      <c r="G141" s="75">
        <v>100</v>
      </c>
    </row>
    <row r="142" spans="1:7" ht="15.75" customHeight="1">
      <c r="A142" s="31" t="s">
        <v>1</v>
      </c>
      <c r="B142" s="27">
        <v>6112</v>
      </c>
      <c r="C142" s="37" t="s">
        <v>57</v>
      </c>
      <c r="D142" s="31">
        <v>660</v>
      </c>
      <c r="E142" s="31">
        <v>717</v>
      </c>
      <c r="F142" s="69">
        <v>740115</v>
      </c>
      <c r="G142" s="40">
        <v>103</v>
      </c>
    </row>
    <row r="143" spans="1:7" ht="15.75" customHeight="1">
      <c r="A143" s="12">
        <v>5023</v>
      </c>
      <c r="B143" s="10">
        <v>6112</v>
      </c>
      <c r="C143" s="11" t="s">
        <v>58</v>
      </c>
      <c r="D143" s="10">
        <v>425</v>
      </c>
      <c r="E143" s="10">
        <v>500</v>
      </c>
      <c r="F143" s="70">
        <v>515305</v>
      </c>
      <c r="G143" s="75">
        <v>103</v>
      </c>
    </row>
    <row r="144" spans="1:7" ht="15.75" customHeight="1">
      <c r="A144" s="12">
        <v>5031</v>
      </c>
      <c r="B144" s="10">
        <v>6112</v>
      </c>
      <c r="C144" s="11" t="s">
        <v>18</v>
      </c>
      <c r="D144" s="10">
        <v>80</v>
      </c>
      <c r="E144" s="10">
        <v>100</v>
      </c>
      <c r="F144" s="70">
        <v>101041</v>
      </c>
      <c r="G144" s="75">
        <v>101</v>
      </c>
    </row>
    <row r="145" spans="1:7" ht="15.75" customHeight="1">
      <c r="A145" s="12">
        <v>5032</v>
      </c>
      <c r="B145" s="10">
        <v>6112</v>
      </c>
      <c r="C145" s="11" t="s">
        <v>19</v>
      </c>
      <c r="D145" s="10">
        <v>30</v>
      </c>
      <c r="E145" s="10">
        <v>35</v>
      </c>
      <c r="F145" s="70">
        <v>36272</v>
      </c>
      <c r="G145" s="75">
        <v>103</v>
      </c>
    </row>
    <row r="146" spans="1:7" ht="15.75" customHeight="1">
      <c r="A146" s="12">
        <v>5162</v>
      </c>
      <c r="B146" s="10">
        <v>6112</v>
      </c>
      <c r="C146" s="11" t="s">
        <v>53</v>
      </c>
      <c r="D146" s="10">
        <v>45</v>
      </c>
      <c r="E146" s="10">
        <v>2</v>
      </c>
      <c r="F146" s="70">
        <v>1495</v>
      </c>
      <c r="G146" s="75">
        <v>75</v>
      </c>
    </row>
    <row r="147" spans="1:7" ht="15.75" customHeight="1">
      <c r="A147" s="12">
        <v>5173</v>
      </c>
      <c r="B147" s="10">
        <v>6112</v>
      </c>
      <c r="C147" s="11" t="s">
        <v>35</v>
      </c>
      <c r="D147" s="10">
        <v>80</v>
      </c>
      <c r="E147" s="10">
        <v>80</v>
      </c>
      <c r="F147" s="70">
        <v>86002</v>
      </c>
      <c r="G147" s="75">
        <v>107</v>
      </c>
    </row>
    <row r="148" spans="1:7" s="52" customFormat="1" ht="15.75" customHeight="1">
      <c r="A148" s="31"/>
      <c r="B148" s="28">
        <v>6114</v>
      </c>
      <c r="C148" s="37" t="s">
        <v>153</v>
      </c>
      <c r="D148" s="28">
        <v>0</v>
      </c>
      <c r="E148" s="28">
        <v>9.7</v>
      </c>
      <c r="F148" s="69">
        <v>9714.9</v>
      </c>
      <c r="G148" s="27">
        <v>100</v>
      </c>
    </row>
    <row r="149" spans="1:7" ht="15.75" customHeight="1">
      <c r="A149" s="32" t="s">
        <v>88</v>
      </c>
      <c r="B149" s="26" t="s">
        <v>89</v>
      </c>
      <c r="C149" s="33" t="s">
        <v>0</v>
      </c>
      <c r="D149" s="26" t="s">
        <v>74</v>
      </c>
      <c r="E149" s="26" t="s">
        <v>76</v>
      </c>
      <c r="F149" s="68" t="s">
        <v>176</v>
      </c>
      <c r="G149" s="34" t="s">
        <v>77</v>
      </c>
    </row>
    <row r="150" spans="1:7" ht="15.75" customHeight="1">
      <c r="A150" s="31" t="s">
        <v>1</v>
      </c>
      <c r="B150" s="28">
        <v>6171</v>
      </c>
      <c r="C150" s="37" t="s">
        <v>59</v>
      </c>
      <c r="D150" s="28">
        <v>2690</v>
      </c>
      <c r="E150" s="28">
        <v>2944.3</v>
      </c>
      <c r="F150" s="69">
        <v>3022818.96</v>
      </c>
      <c r="G150" s="27">
        <v>102</v>
      </c>
    </row>
    <row r="151" spans="1:7" ht="15.75" customHeight="1">
      <c r="A151" s="12">
        <v>5011</v>
      </c>
      <c r="B151" s="10">
        <v>6171</v>
      </c>
      <c r="C151" s="11" t="s">
        <v>60</v>
      </c>
      <c r="D151" s="10">
        <v>530</v>
      </c>
      <c r="E151" s="10">
        <v>750</v>
      </c>
      <c r="F151" s="70">
        <v>813340</v>
      </c>
      <c r="G151" s="75">
        <v>108</v>
      </c>
    </row>
    <row r="152" spans="1:7" ht="15.75" customHeight="1">
      <c r="A152" s="12">
        <v>5021</v>
      </c>
      <c r="B152" s="10">
        <v>6171</v>
      </c>
      <c r="C152" s="11" t="s">
        <v>28</v>
      </c>
      <c r="D152" s="10">
        <v>50</v>
      </c>
      <c r="E152" s="10">
        <v>35</v>
      </c>
      <c r="F152" s="70">
        <v>27697</v>
      </c>
      <c r="G152" s="75">
        <v>79</v>
      </c>
    </row>
    <row r="153" spans="1:7" ht="15.75" customHeight="1">
      <c r="A153" s="12">
        <v>5031</v>
      </c>
      <c r="B153" s="10">
        <v>6171</v>
      </c>
      <c r="C153" s="11" t="s">
        <v>18</v>
      </c>
      <c r="D153" s="10">
        <v>130</v>
      </c>
      <c r="E153" s="10">
        <v>210</v>
      </c>
      <c r="F153" s="70">
        <v>222847</v>
      </c>
      <c r="G153" s="75">
        <v>106</v>
      </c>
    </row>
    <row r="154" spans="1:7" ht="15.75" customHeight="1">
      <c r="A154" s="12">
        <v>5032</v>
      </c>
      <c r="B154" s="10">
        <v>6171</v>
      </c>
      <c r="C154" s="11" t="s">
        <v>19</v>
      </c>
      <c r="D154" s="10">
        <v>50</v>
      </c>
      <c r="E154" s="10">
        <v>80</v>
      </c>
      <c r="F154" s="70">
        <v>74504</v>
      </c>
      <c r="G154" s="75">
        <v>93</v>
      </c>
    </row>
    <row r="155" spans="1:7" ht="15.75" customHeight="1">
      <c r="A155" s="12">
        <v>5038</v>
      </c>
      <c r="B155" s="10">
        <v>6171</v>
      </c>
      <c r="C155" s="11" t="s">
        <v>61</v>
      </c>
      <c r="D155" s="10">
        <v>6</v>
      </c>
      <c r="E155" s="10">
        <v>15</v>
      </c>
      <c r="F155" s="70">
        <v>16080</v>
      </c>
      <c r="G155" s="75">
        <v>107</v>
      </c>
    </row>
    <row r="156" spans="1:7" ht="15.75" customHeight="1">
      <c r="A156" s="12">
        <v>5136</v>
      </c>
      <c r="B156" s="10">
        <v>6171</v>
      </c>
      <c r="C156" s="11" t="s">
        <v>62</v>
      </c>
      <c r="D156" s="10">
        <v>30</v>
      </c>
      <c r="E156" s="10">
        <v>30</v>
      </c>
      <c r="F156" s="70">
        <v>36555.4</v>
      </c>
      <c r="G156" s="75">
        <v>121</v>
      </c>
    </row>
    <row r="157" spans="1:7" ht="15.75" customHeight="1">
      <c r="A157" s="12">
        <v>5137</v>
      </c>
      <c r="B157" s="10">
        <v>6171</v>
      </c>
      <c r="C157" s="11" t="s">
        <v>23</v>
      </c>
      <c r="D157" s="10">
        <v>50</v>
      </c>
      <c r="E157" s="10">
        <v>200</v>
      </c>
      <c r="F157" s="70">
        <v>108227</v>
      </c>
      <c r="G157" s="75">
        <v>34</v>
      </c>
    </row>
    <row r="158" spans="1:7" ht="15.75" customHeight="1">
      <c r="A158" s="12">
        <v>5139</v>
      </c>
      <c r="B158" s="10">
        <v>6171</v>
      </c>
      <c r="C158" s="11" t="s">
        <v>22</v>
      </c>
      <c r="D158" s="10">
        <v>100</v>
      </c>
      <c r="E158" s="10">
        <v>110.1</v>
      </c>
      <c r="F158" s="70">
        <v>100466.2</v>
      </c>
      <c r="G158" s="75">
        <v>91</v>
      </c>
    </row>
    <row r="159" spans="1:7" ht="15.75" customHeight="1">
      <c r="A159" s="12">
        <v>5141</v>
      </c>
      <c r="B159" s="10">
        <v>6171</v>
      </c>
      <c r="C159" s="11" t="s">
        <v>63</v>
      </c>
      <c r="D159" s="10">
        <v>600</v>
      </c>
      <c r="E159" s="10">
        <v>0</v>
      </c>
      <c r="F159" s="70">
        <v>0</v>
      </c>
      <c r="G159" s="75" t="s">
        <v>1</v>
      </c>
    </row>
    <row r="160" spans="1:7" ht="15.75" customHeight="1">
      <c r="A160" s="12">
        <v>5151</v>
      </c>
      <c r="B160" s="10">
        <v>6171</v>
      </c>
      <c r="C160" s="11" t="s">
        <v>26</v>
      </c>
      <c r="D160" s="10">
        <v>1</v>
      </c>
      <c r="E160" s="10">
        <v>1</v>
      </c>
      <c r="F160" s="70">
        <v>0</v>
      </c>
      <c r="G160" s="75" t="s">
        <v>1</v>
      </c>
    </row>
    <row r="161" spans="1:7" ht="15.75" customHeight="1">
      <c r="A161" s="12">
        <v>5153</v>
      </c>
      <c r="B161" s="10">
        <v>6171</v>
      </c>
      <c r="C161" s="11" t="s">
        <v>81</v>
      </c>
      <c r="D161" s="10">
        <v>35</v>
      </c>
      <c r="E161" s="10">
        <v>40</v>
      </c>
      <c r="F161" s="70">
        <v>33248.8</v>
      </c>
      <c r="G161" s="75">
        <v>83</v>
      </c>
    </row>
    <row r="162" spans="1:7" ht="15.75" customHeight="1">
      <c r="A162" s="12">
        <v>5154</v>
      </c>
      <c r="B162" s="10">
        <v>6171</v>
      </c>
      <c r="C162" s="11" t="s">
        <v>24</v>
      </c>
      <c r="D162" s="10">
        <v>20</v>
      </c>
      <c r="E162" s="10">
        <v>20</v>
      </c>
      <c r="F162" s="70">
        <v>16085.2</v>
      </c>
      <c r="G162" s="75">
        <v>80</v>
      </c>
    </row>
    <row r="163" spans="1:7" ht="15.75" customHeight="1">
      <c r="A163" s="12">
        <v>5156</v>
      </c>
      <c r="B163" s="10">
        <v>6171</v>
      </c>
      <c r="C163" s="11" t="s">
        <v>39</v>
      </c>
      <c r="D163" s="10">
        <v>20</v>
      </c>
      <c r="E163" s="10">
        <v>80</v>
      </c>
      <c r="F163" s="70">
        <v>74334.8</v>
      </c>
      <c r="G163" s="75">
        <v>93</v>
      </c>
    </row>
    <row r="164" spans="1:7" ht="15.75" customHeight="1">
      <c r="A164" s="12">
        <v>5161</v>
      </c>
      <c r="B164" s="10">
        <v>6171</v>
      </c>
      <c r="C164" s="11" t="s">
        <v>34</v>
      </c>
      <c r="D164" s="10">
        <v>30</v>
      </c>
      <c r="E164" s="10">
        <v>25</v>
      </c>
      <c r="F164" s="70">
        <v>23125.4</v>
      </c>
      <c r="G164" s="75">
        <v>93</v>
      </c>
    </row>
    <row r="165" spans="1:7" ht="15.75" customHeight="1">
      <c r="A165" s="12">
        <v>5162</v>
      </c>
      <c r="B165" s="10">
        <v>6171</v>
      </c>
      <c r="C165" s="11" t="s">
        <v>64</v>
      </c>
      <c r="D165" s="10">
        <v>100</v>
      </c>
      <c r="E165" s="10">
        <v>160</v>
      </c>
      <c r="F165" s="70">
        <v>172369.26</v>
      </c>
      <c r="G165" s="75">
        <v>108</v>
      </c>
    </row>
    <row r="166" spans="1:7" ht="15.75" customHeight="1">
      <c r="A166" s="12">
        <v>5163</v>
      </c>
      <c r="B166" s="10">
        <v>6171</v>
      </c>
      <c r="C166" s="11" t="s">
        <v>94</v>
      </c>
      <c r="D166" s="10">
        <v>30</v>
      </c>
      <c r="E166" s="10">
        <v>20</v>
      </c>
      <c r="F166" s="70">
        <v>28096.4</v>
      </c>
      <c r="G166" s="75">
        <v>140</v>
      </c>
    </row>
    <row r="167" spans="1:7" ht="15.75" customHeight="1">
      <c r="A167" s="12">
        <v>5362</v>
      </c>
      <c r="B167" s="10">
        <v>6171</v>
      </c>
      <c r="C167" s="11" t="s">
        <v>96</v>
      </c>
      <c r="D167" s="10">
        <v>500</v>
      </c>
      <c r="E167" s="10">
        <v>0</v>
      </c>
      <c r="F167" s="70">
        <v>0</v>
      </c>
      <c r="G167" s="75" t="s">
        <v>1</v>
      </c>
    </row>
    <row r="168" spans="1:7" ht="15.75" customHeight="1">
      <c r="A168" s="12">
        <v>5165</v>
      </c>
      <c r="B168" s="10">
        <v>6171</v>
      </c>
      <c r="C168" s="11" t="s">
        <v>65</v>
      </c>
      <c r="D168" s="10">
        <v>3</v>
      </c>
      <c r="E168" s="10">
        <v>0</v>
      </c>
      <c r="F168" s="70">
        <v>0</v>
      </c>
      <c r="G168" s="75" t="s">
        <v>1</v>
      </c>
    </row>
    <row r="169" spans="1:7" ht="15.75" customHeight="1">
      <c r="A169" s="12">
        <v>5166</v>
      </c>
      <c r="B169" s="10">
        <v>6171</v>
      </c>
      <c r="C169" s="11" t="s">
        <v>66</v>
      </c>
      <c r="D169" s="10">
        <v>20</v>
      </c>
      <c r="E169" s="10">
        <v>40</v>
      </c>
      <c r="F169" s="70">
        <v>31647.5</v>
      </c>
      <c r="G169" s="75">
        <v>79</v>
      </c>
    </row>
    <row r="170" spans="1:7" ht="15.75" customHeight="1">
      <c r="A170" s="12">
        <v>5167</v>
      </c>
      <c r="B170" s="10">
        <v>6171</v>
      </c>
      <c r="C170" s="11" t="s">
        <v>67</v>
      </c>
      <c r="D170" s="10">
        <v>5</v>
      </c>
      <c r="E170" s="10">
        <v>3</v>
      </c>
      <c r="F170" s="70">
        <v>2780</v>
      </c>
      <c r="G170" s="75">
        <v>93</v>
      </c>
    </row>
    <row r="171" spans="1:7" ht="15.75" customHeight="1">
      <c r="A171" s="12">
        <v>5168</v>
      </c>
      <c r="B171" s="10">
        <v>6171</v>
      </c>
      <c r="C171" s="11" t="s">
        <v>68</v>
      </c>
      <c r="D171" s="10">
        <v>20</v>
      </c>
      <c r="E171" s="10">
        <v>35</v>
      </c>
      <c r="F171" s="70">
        <v>26059.2</v>
      </c>
      <c r="G171" s="75">
        <v>74</v>
      </c>
    </row>
    <row r="172" spans="1:7" ht="15.75" customHeight="1">
      <c r="A172" s="12">
        <v>5169</v>
      </c>
      <c r="B172" s="12">
        <v>6171</v>
      </c>
      <c r="C172" s="11" t="s">
        <v>20</v>
      </c>
      <c r="D172" s="10">
        <v>200</v>
      </c>
      <c r="E172" s="10">
        <v>700</v>
      </c>
      <c r="F172" s="71">
        <v>828989.4</v>
      </c>
      <c r="G172" s="30">
        <v>118</v>
      </c>
    </row>
    <row r="173" spans="1:7" ht="15.75" customHeight="1">
      <c r="A173" s="12">
        <v>5171</v>
      </c>
      <c r="B173" s="10">
        <v>6171</v>
      </c>
      <c r="C173" s="11" t="s">
        <v>25</v>
      </c>
      <c r="D173" s="10">
        <v>10</v>
      </c>
      <c r="E173" s="10">
        <v>10</v>
      </c>
      <c r="F173" s="71">
        <v>6310</v>
      </c>
      <c r="G173" s="30">
        <v>63</v>
      </c>
    </row>
    <row r="174" spans="1:7" ht="15.75" customHeight="1">
      <c r="A174" s="12">
        <v>5172</v>
      </c>
      <c r="B174" s="10">
        <v>6171</v>
      </c>
      <c r="C174" s="11" t="s">
        <v>86</v>
      </c>
      <c r="D174" s="10">
        <v>80</v>
      </c>
      <c r="E174" s="10">
        <v>30</v>
      </c>
      <c r="F174" s="71">
        <v>17344</v>
      </c>
      <c r="G174" s="30">
        <v>58</v>
      </c>
    </row>
    <row r="175" spans="1:7" ht="15.75" customHeight="1">
      <c r="A175" s="12">
        <v>5173</v>
      </c>
      <c r="B175" s="10">
        <v>6172</v>
      </c>
      <c r="C175" s="11" t="s">
        <v>35</v>
      </c>
      <c r="D175" s="10">
        <v>10</v>
      </c>
      <c r="E175" s="10">
        <v>2</v>
      </c>
      <c r="F175" s="71">
        <v>984</v>
      </c>
      <c r="G175" s="30">
        <v>49</v>
      </c>
    </row>
    <row r="176" spans="1:7" ht="15.75" customHeight="1">
      <c r="A176" s="12">
        <v>5175</v>
      </c>
      <c r="B176" s="10">
        <v>6171</v>
      </c>
      <c r="C176" s="11" t="s">
        <v>69</v>
      </c>
      <c r="D176" s="10">
        <v>30</v>
      </c>
      <c r="E176" s="10">
        <v>120</v>
      </c>
      <c r="F176" s="71">
        <v>122180.4</v>
      </c>
      <c r="G176" s="30">
        <v>101</v>
      </c>
    </row>
    <row r="177" spans="1:7" ht="15.75" customHeight="1">
      <c r="A177" s="12">
        <v>5176</v>
      </c>
      <c r="B177" s="10">
        <v>6171</v>
      </c>
      <c r="C177" s="11" t="s">
        <v>181</v>
      </c>
      <c r="D177" s="10">
        <v>0</v>
      </c>
      <c r="E177" s="10">
        <v>0</v>
      </c>
      <c r="F177" s="71">
        <v>900</v>
      </c>
      <c r="G177" s="30"/>
    </row>
    <row r="178" spans="1:7" ht="15.75" customHeight="1">
      <c r="A178" s="12">
        <v>5179</v>
      </c>
      <c r="B178" s="10">
        <v>6171</v>
      </c>
      <c r="C178" s="11" t="s">
        <v>70</v>
      </c>
      <c r="D178" s="10">
        <v>20</v>
      </c>
      <c r="E178" s="10">
        <v>1</v>
      </c>
      <c r="F178" s="71">
        <v>5761.2</v>
      </c>
      <c r="G178" s="30">
        <v>576</v>
      </c>
    </row>
    <row r="179" spans="1:7" ht="15.75" customHeight="1">
      <c r="A179" s="12">
        <v>5192</v>
      </c>
      <c r="B179" s="10">
        <v>6171</v>
      </c>
      <c r="C179" s="11" t="s">
        <v>140</v>
      </c>
      <c r="D179" s="10">
        <v>0</v>
      </c>
      <c r="E179" s="10">
        <v>37</v>
      </c>
      <c r="F179" s="71">
        <v>13460.5</v>
      </c>
      <c r="G179" s="30">
        <v>36</v>
      </c>
    </row>
    <row r="180" spans="1:7" ht="15.75" customHeight="1">
      <c r="A180" s="12">
        <v>5194</v>
      </c>
      <c r="B180" s="10">
        <v>6171</v>
      </c>
      <c r="C180" s="11" t="s">
        <v>105</v>
      </c>
      <c r="D180" s="10">
        <v>10</v>
      </c>
      <c r="E180" s="10">
        <v>5</v>
      </c>
      <c r="F180" s="71">
        <v>0</v>
      </c>
      <c r="G180" s="30" t="s">
        <v>1</v>
      </c>
    </row>
    <row r="181" spans="1:7" ht="15.75" customHeight="1">
      <c r="A181" s="12">
        <v>5329</v>
      </c>
      <c r="B181" s="10">
        <v>6171</v>
      </c>
      <c r="C181" s="11" t="s">
        <v>154</v>
      </c>
      <c r="D181" s="10">
        <v>0</v>
      </c>
      <c r="E181" s="10">
        <v>8.2</v>
      </c>
      <c r="F181" s="71">
        <v>8200</v>
      </c>
      <c r="G181" s="30">
        <v>100</v>
      </c>
    </row>
    <row r="182" spans="1:7" ht="15.75" customHeight="1">
      <c r="A182" s="12">
        <v>5361</v>
      </c>
      <c r="B182" s="10">
        <v>6171</v>
      </c>
      <c r="C182" s="11" t="s">
        <v>106</v>
      </c>
      <c r="D182" s="10">
        <v>0</v>
      </c>
      <c r="E182" s="10">
        <v>5</v>
      </c>
      <c r="F182" s="71">
        <v>4750</v>
      </c>
      <c r="G182" s="30">
        <v>95</v>
      </c>
    </row>
    <row r="183" spans="1:7" ht="15.75" customHeight="1">
      <c r="A183" s="12">
        <v>6122</v>
      </c>
      <c r="B183" s="10">
        <v>6171</v>
      </c>
      <c r="C183" s="11" t="s">
        <v>155</v>
      </c>
      <c r="D183" s="10">
        <v>0</v>
      </c>
      <c r="E183" s="10">
        <v>150</v>
      </c>
      <c r="F183" s="71">
        <v>147926.3</v>
      </c>
      <c r="G183" s="30">
        <v>98</v>
      </c>
    </row>
    <row r="184" spans="1:7" ht="15.75" customHeight="1">
      <c r="A184" s="12">
        <v>6130</v>
      </c>
      <c r="B184" s="10">
        <v>6171</v>
      </c>
      <c r="C184" s="11" t="s">
        <v>156</v>
      </c>
      <c r="D184" s="10">
        <v>0</v>
      </c>
      <c r="E184" s="10">
        <v>59</v>
      </c>
      <c r="F184" s="71">
        <v>58550</v>
      </c>
      <c r="G184" s="30">
        <v>99</v>
      </c>
    </row>
    <row r="185" spans="1:7" ht="15.75" customHeight="1">
      <c r="A185" s="31"/>
      <c r="B185" s="25" t="s">
        <v>159</v>
      </c>
      <c r="C185" s="37" t="s">
        <v>157</v>
      </c>
      <c r="D185" s="28">
        <v>2494</v>
      </c>
      <c r="E185" s="54">
        <v>2947</v>
      </c>
      <c r="F185" s="69">
        <f>SUM(F186:F196)</f>
        <v>14416943.66</v>
      </c>
      <c r="G185" s="27">
        <v>489</v>
      </c>
    </row>
    <row r="186" spans="1:7" s="49" customFormat="1" ht="15.75" customHeight="1">
      <c r="A186" s="12">
        <v>5141</v>
      </c>
      <c r="B186" s="10">
        <v>6310</v>
      </c>
      <c r="C186" s="11" t="s">
        <v>63</v>
      </c>
      <c r="D186" s="10">
        <v>0</v>
      </c>
      <c r="E186" s="55">
        <v>500</v>
      </c>
      <c r="F186" s="71">
        <v>460405.6</v>
      </c>
      <c r="G186" s="30">
        <v>92</v>
      </c>
    </row>
    <row r="187" spans="1:7" s="49" customFormat="1" ht="15.75" customHeight="1">
      <c r="A187" s="12">
        <v>5163</v>
      </c>
      <c r="B187" s="10">
        <v>6310</v>
      </c>
      <c r="C187" s="11" t="s">
        <v>83</v>
      </c>
      <c r="D187" s="10">
        <v>0</v>
      </c>
      <c r="E187" s="55">
        <v>0</v>
      </c>
      <c r="F187" s="71">
        <v>1310.8</v>
      </c>
      <c r="G187" s="30"/>
    </row>
    <row r="188" spans="1:7" s="49" customFormat="1" ht="15.75" customHeight="1">
      <c r="A188" s="12">
        <v>5229</v>
      </c>
      <c r="B188" s="10">
        <v>6310</v>
      </c>
      <c r="C188" s="11" t="s">
        <v>182</v>
      </c>
      <c r="D188" s="10">
        <v>0</v>
      </c>
      <c r="E188" s="55">
        <v>0</v>
      </c>
      <c r="F188" s="71">
        <v>2028.8</v>
      </c>
      <c r="G188" s="30"/>
    </row>
    <row r="189" spans="1:7" s="48" customFormat="1" ht="15.75" customHeight="1">
      <c r="A189" s="12">
        <v>5342</v>
      </c>
      <c r="B189" s="10">
        <v>6310</v>
      </c>
      <c r="C189" s="11" t="s">
        <v>158</v>
      </c>
      <c r="D189" s="10">
        <v>0</v>
      </c>
      <c r="E189" s="55">
        <v>0</v>
      </c>
      <c r="F189" s="71">
        <v>36740</v>
      </c>
      <c r="G189" s="76"/>
    </row>
    <row r="190" spans="1:7" s="48" customFormat="1" ht="15.75" customHeight="1">
      <c r="A190" s="12">
        <v>5345</v>
      </c>
      <c r="B190" s="10">
        <v>6310</v>
      </c>
      <c r="C190" s="11" t="s">
        <v>183</v>
      </c>
      <c r="D190" s="10">
        <v>0</v>
      </c>
      <c r="E190" s="55">
        <v>0</v>
      </c>
      <c r="F190" s="71">
        <v>500000</v>
      </c>
      <c r="G190" s="76"/>
    </row>
    <row r="191" spans="1:7" s="48" customFormat="1" ht="15.75" customHeight="1">
      <c r="A191" s="12">
        <v>5349</v>
      </c>
      <c r="B191" s="10">
        <v>6310</v>
      </c>
      <c r="C191" s="11" t="s">
        <v>184</v>
      </c>
      <c r="D191" s="10">
        <v>0</v>
      </c>
      <c r="E191" s="55">
        <v>0</v>
      </c>
      <c r="F191" s="71">
        <v>10988846.46</v>
      </c>
      <c r="G191" s="76"/>
    </row>
    <row r="192" spans="1:7" s="48" customFormat="1" ht="15.75" customHeight="1">
      <c r="A192" s="12">
        <v>5362</v>
      </c>
      <c r="B192" s="10">
        <v>6399</v>
      </c>
      <c r="C192" s="11" t="s">
        <v>160</v>
      </c>
      <c r="D192" s="10">
        <v>0</v>
      </c>
      <c r="E192" s="55">
        <v>200</v>
      </c>
      <c r="F192" s="71">
        <v>214880</v>
      </c>
      <c r="G192" s="76">
        <v>107</v>
      </c>
    </row>
    <row r="193" spans="1:7" s="48" customFormat="1" ht="15.75" customHeight="1">
      <c r="A193" s="12">
        <v>5363</v>
      </c>
      <c r="B193" s="10">
        <v>6310</v>
      </c>
      <c r="C193" s="11" t="s">
        <v>185</v>
      </c>
      <c r="D193" s="10">
        <v>0</v>
      </c>
      <c r="E193" s="55">
        <v>0</v>
      </c>
      <c r="F193" s="71">
        <v>2732</v>
      </c>
      <c r="G193" s="76"/>
    </row>
    <row r="194" spans="1:7" ht="15.75" customHeight="1">
      <c r="A194" s="12">
        <v>8124</v>
      </c>
      <c r="B194" s="44" t="s">
        <v>1</v>
      </c>
      <c r="C194" s="11" t="s">
        <v>186</v>
      </c>
      <c r="D194" s="10">
        <v>284</v>
      </c>
      <c r="E194" s="10">
        <v>0</v>
      </c>
      <c r="F194" s="71">
        <v>0</v>
      </c>
      <c r="G194" s="30" t="s">
        <v>1</v>
      </c>
    </row>
    <row r="195" spans="1:7" ht="15.75" customHeight="1">
      <c r="A195" s="12">
        <v>8124</v>
      </c>
      <c r="B195" s="10" t="s">
        <v>1</v>
      </c>
      <c r="C195" s="11" t="s">
        <v>71</v>
      </c>
      <c r="D195" s="10">
        <v>2000</v>
      </c>
      <c r="E195" s="10">
        <v>2000</v>
      </c>
      <c r="F195" s="71">
        <v>2000000</v>
      </c>
      <c r="G195" s="30">
        <v>100</v>
      </c>
    </row>
    <row r="196" spans="1:7" ht="15.75" customHeight="1">
      <c r="A196" s="12">
        <v>8124</v>
      </c>
      <c r="B196" s="10" t="s">
        <v>1</v>
      </c>
      <c r="C196" s="11" t="s">
        <v>72</v>
      </c>
      <c r="D196" s="10">
        <v>210</v>
      </c>
      <c r="E196" s="10">
        <v>210</v>
      </c>
      <c r="F196" s="71">
        <v>210000</v>
      </c>
      <c r="G196" s="30">
        <v>100</v>
      </c>
    </row>
    <row r="197" spans="1:7" ht="15.75" customHeight="1">
      <c r="A197" s="31" t="s">
        <v>1</v>
      </c>
      <c r="B197" s="29" t="s">
        <v>1</v>
      </c>
      <c r="C197" s="37" t="s">
        <v>73</v>
      </c>
      <c r="D197" s="28">
        <v>13418</v>
      </c>
      <c r="E197" s="28">
        <v>36569</v>
      </c>
      <c r="F197" s="69">
        <v>49586457.8</v>
      </c>
      <c r="G197" s="27">
        <v>135</v>
      </c>
    </row>
    <row r="198" spans="1:7" ht="15.75" customHeight="1">
      <c r="A198" s="41"/>
      <c r="B198" s="42" t="s">
        <v>187</v>
      </c>
      <c r="C198" s="43"/>
      <c r="D198" s="42" t="s">
        <v>188</v>
      </c>
      <c r="E198" s="42"/>
      <c r="F198" s="73"/>
      <c r="G198" s="78"/>
    </row>
    <row r="200" spans="2:6" ht="12.75">
      <c r="B200" t="s">
        <v>110</v>
      </c>
      <c r="D200" s="85" t="s">
        <v>1</v>
      </c>
      <c r="E200" s="86"/>
      <c r="F200" s="74" t="s">
        <v>111</v>
      </c>
    </row>
    <row r="202" ht="12.75">
      <c r="B202" t="s">
        <v>1</v>
      </c>
    </row>
  </sheetData>
  <mergeCells count="1">
    <mergeCell ref="D200:E200"/>
  </mergeCells>
  <printOptions/>
  <pageMargins left="0.75" right="0.75" top="1" bottom="1" header="0.4921259845" footer="0.4921259845"/>
  <pageSetup horizontalDpi="300" verticalDpi="300" orientation="portrait" paperSize="9" scale="84" r:id="rId1"/>
  <headerFooter alignWithMargins="0">
    <oddHeader>&amp;CZávěrečný účet za rok 
2003
&amp;RObec Lety</oddHeader>
    <oddFooter>&amp;C&amp;P</oddFooter>
  </headerFooter>
  <rowBreaks count="3" manualBreakCount="3">
    <brk id="52" max="255" man="1"/>
    <brk id="105" max="6" man="1"/>
    <brk id="1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rozpocet.xls</dc:title>
  <dc:subject>návrh rozpočtu</dc:subject>
  <dc:creator>Alena Vanžurová</dc:creator>
  <cp:keywords/>
  <dc:description>návrh rozpočtu na 1999</dc:description>
  <cp:lastModifiedBy>Admin</cp:lastModifiedBy>
  <cp:lastPrinted>2004-03-11T13:51:18Z</cp:lastPrinted>
  <dcterms:created xsi:type="dcterms:W3CDTF">1999-11-18T08:33:49Z</dcterms:created>
  <dcterms:modified xsi:type="dcterms:W3CDTF">2004-04-07T16:45:13Z</dcterms:modified>
  <cp:category/>
  <cp:version/>
  <cp:contentType/>
  <cp:contentStatus/>
</cp:coreProperties>
</file>